
<file path=[Content_Types].xml><?xml version="1.0" encoding="utf-8"?>
<Types xmlns="http://schemas.openxmlformats.org/package/2006/content-types"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725"/>
  </bookViews>
  <sheets>
    <sheet name="Sheet1" sheetId="1" r:id="rId1"/>
  </sheets>
  <calcPr calcId="191028"/>
</workbook>
</file>

<file path=xl/calcChain.xml><?xml version="1.0" encoding="utf-8"?>
<calcChain xmlns="http://schemas.openxmlformats.org/spreadsheetml/2006/main">
  <c r="D694" i="1" l="1"/>
  <c r="D557" i="1"/>
  <c r="F555" i="1"/>
  <c r="F554" i="1"/>
  <c r="F553" i="1"/>
  <c r="F552" i="1"/>
  <c r="F551" i="1"/>
  <c r="F550" i="1"/>
  <c r="F549" i="1"/>
  <c r="F548" i="1"/>
  <c r="F547" i="1"/>
  <c r="F546" i="1"/>
  <c r="F545" i="1"/>
  <c r="F544" i="1"/>
  <c r="F543" i="1"/>
  <c r="F542" i="1"/>
  <c r="F541" i="1"/>
  <c r="F540" i="1"/>
  <c r="F539" i="1"/>
  <c r="F538" i="1"/>
  <c r="F537" i="1"/>
  <c r="F536" i="1"/>
  <c r="F535" i="1"/>
  <c r="F534" i="1"/>
  <c r="F533" i="1"/>
  <c r="F532" i="1"/>
  <c r="F531" i="1"/>
  <c r="F530" i="1"/>
  <c r="F529" i="1"/>
  <c r="F528" i="1"/>
  <c r="F527" i="1"/>
  <c r="F526" i="1"/>
  <c r="F525" i="1"/>
  <c r="F524" i="1"/>
  <c r="F523" i="1"/>
  <c r="F522" i="1"/>
  <c r="F521" i="1"/>
  <c r="F520" i="1"/>
  <c r="F519" i="1"/>
  <c r="F518" i="1"/>
  <c r="F517" i="1"/>
  <c r="F516" i="1"/>
  <c r="F515" i="1"/>
  <c r="F514" i="1"/>
  <c r="F513" i="1"/>
  <c r="F512" i="1"/>
  <c r="F511" i="1"/>
  <c r="F510" i="1"/>
  <c r="F509" i="1"/>
  <c r="F508" i="1"/>
  <c r="F507" i="1"/>
  <c r="F506" i="1"/>
  <c r="F505" i="1"/>
  <c r="F504" i="1"/>
  <c r="F503" i="1"/>
  <c r="F502" i="1"/>
  <c r="F501" i="1"/>
  <c r="F500" i="1"/>
  <c r="F499" i="1"/>
  <c r="F498" i="1"/>
  <c r="F497" i="1"/>
  <c r="F496" i="1"/>
  <c r="F495" i="1"/>
  <c r="F494" i="1"/>
  <c r="F493" i="1"/>
  <c r="F492" i="1"/>
  <c r="F491" i="1"/>
  <c r="F490" i="1"/>
  <c r="F489" i="1"/>
  <c r="F488" i="1"/>
  <c r="F487" i="1"/>
  <c r="F486" i="1"/>
  <c r="F485" i="1"/>
  <c r="F484" i="1"/>
  <c r="F483" i="1"/>
  <c r="F482" i="1"/>
  <c r="F481" i="1"/>
  <c r="F480" i="1"/>
  <c r="F479" i="1"/>
  <c r="F478" i="1"/>
  <c r="F477" i="1"/>
  <c r="F476" i="1"/>
  <c r="F475" i="1"/>
  <c r="F474" i="1"/>
  <c r="F473" i="1"/>
  <c r="F472" i="1"/>
  <c r="F471" i="1"/>
  <c r="F470" i="1"/>
  <c r="F469" i="1"/>
  <c r="F468" i="1"/>
  <c r="F467" i="1"/>
  <c r="F466" i="1"/>
  <c r="F465" i="1"/>
  <c r="F464" i="1"/>
  <c r="F463" i="1"/>
  <c r="F462" i="1"/>
  <c r="F461" i="1"/>
  <c r="F460" i="1"/>
  <c r="F459" i="1"/>
  <c r="F458" i="1"/>
  <c r="F457" i="1"/>
  <c r="F456" i="1"/>
  <c r="F455" i="1"/>
  <c r="F454" i="1"/>
  <c r="F453" i="1"/>
  <c r="F452" i="1"/>
  <c r="F451" i="1"/>
  <c r="F450" i="1"/>
  <c r="F449" i="1"/>
  <c r="F448" i="1"/>
  <c r="F447" i="1"/>
  <c r="F446" i="1"/>
  <c r="F445" i="1"/>
  <c r="F444" i="1"/>
  <c r="F443" i="1"/>
  <c r="F442" i="1"/>
  <c r="F441" i="1"/>
  <c r="F440" i="1"/>
  <c r="F439" i="1"/>
  <c r="F438" i="1"/>
  <c r="F437" i="1"/>
  <c r="F436" i="1"/>
  <c r="F435" i="1"/>
  <c r="F434" i="1"/>
  <c r="F433" i="1"/>
  <c r="F432" i="1"/>
  <c r="F431" i="1"/>
  <c r="F430" i="1"/>
  <c r="F429" i="1"/>
  <c r="F428" i="1"/>
  <c r="F427" i="1"/>
  <c r="F426" i="1"/>
  <c r="F425" i="1"/>
  <c r="F424" i="1"/>
  <c r="F423" i="1"/>
  <c r="F422" i="1"/>
  <c r="F421" i="1"/>
  <c r="F420" i="1"/>
  <c r="F419" i="1"/>
  <c r="F418" i="1"/>
  <c r="F417" i="1"/>
  <c r="F416" i="1"/>
  <c r="F415" i="1"/>
  <c r="F414" i="1"/>
  <c r="F413" i="1"/>
  <c r="F412" i="1"/>
  <c r="F411" i="1"/>
  <c r="F410" i="1"/>
  <c r="F409" i="1"/>
  <c r="F408" i="1"/>
  <c r="F407" i="1"/>
  <c r="F406" i="1"/>
  <c r="F405" i="1"/>
  <c r="F404" i="1"/>
  <c r="F403" i="1"/>
  <c r="F402" i="1"/>
  <c r="F401" i="1"/>
  <c r="F400" i="1"/>
  <c r="F399" i="1"/>
  <c r="F398" i="1"/>
  <c r="F397" i="1"/>
  <c r="F396" i="1"/>
  <c r="F395" i="1"/>
  <c r="F394" i="1"/>
  <c r="F393" i="1"/>
  <c r="F392" i="1"/>
  <c r="F391" i="1"/>
  <c r="F390" i="1"/>
  <c r="F389" i="1"/>
  <c r="F388" i="1"/>
  <c r="F387" i="1"/>
  <c r="F386" i="1"/>
  <c r="F385" i="1"/>
  <c r="F384" i="1"/>
  <c r="F383" i="1"/>
  <c r="F382" i="1"/>
  <c r="F381" i="1"/>
  <c r="F380" i="1"/>
  <c r="F379" i="1"/>
  <c r="F378" i="1"/>
  <c r="F377" i="1"/>
  <c r="F376" i="1"/>
  <c r="F375" i="1"/>
  <c r="F374" i="1"/>
  <c r="F373" i="1"/>
  <c r="F372" i="1"/>
  <c r="F371" i="1"/>
  <c r="F370" i="1"/>
  <c r="F369" i="1"/>
  <c r="F368" i="1"/>
  <c r="F367" i="1"/>
  <c r="F366" i="1"/>
  <c r="F365" i="1"/>
  <c r="F364" i="1"/>
  <c r="F363" i="1"/>
  <c r="F362" i="1"/>
  <c r="F361" i="1"/>
  <c r="F360" i="1"/>
  <c r="F359" i="1"/>
  <c r="F358" i="1"/>
  <c r="F357" i="1"/>
  <c r="F356" i="1"/>
  <c r="F355" i="1"/>
  <c r="F354" i="1"/>
  <c r="F353" i="1"/>
  <c r="F352" i="1"/>
  <c r="F351" i="1"/>
  <c r="F350" i="1"/>
  <c r="F349" i="1"/>
  <c r="F348" i="1"/>
  <c r="F347" i="1"/>
  <c r="F346" i="1"/>
  <c r="F345" i="1"/>
  <c r="F344" i="1"/>
  <c r="F343" i="1"/>
  <c r="F342" i="1"/>
  <c r="F341" i="1"/>
  <c r="F340" i="1"/>
  <c r="F339" i="1"/>
  <c r="F338" i="1"/>
  <c r="F337" i="1"/>
  <c r="F336" i="1"/>
  <c r="F335" i="1"/>
  <c r="F334" i="1"/>
  <c r="F333" i="1"/>
  <c r="F332" i="1"/>
  <c r="F331" i="1"/>
  <c r="F330" i="1"/>
  <c r="F329" i="1"/>
  <c r="F328" i="1"/>
  <c r="F327" i="1"/>
  <c r="F326" i="1"/>
  <c r="F325" i="1"/>
  <c r="F324" i="1"/>
  <c r="F323" i="1"/>
  <c r="F322" i="1"/>
  <c r="F321" i="1"/>
  <c r="F320" i="1"/>
  <c r="F319" i="1"/>
  <c r="F318" i="1"/>
  <c r="F317" i="1"/>
  <c r="F316" i="1"/>
  <c r="F315" i="1"/>
  <c r="F314" i="1"/>
  <c r="F313" i="1"/>
  <c r="F312" i="1"/>
  <c r="F311" i="1"/>
  <c r="F310" i="1"/>
  <c r="F309" i="1"/>
  <c r="F308" i="1"/>
  <c r="F307" i="1"/>
  <c r="F306" i="1"/>
  <c r="F305" i="1"/>
  <c r="F304" i="1"/>
  <c r="F303" i="1"/>
  <c r="F302" i="1"/>
  <c r="F301" i="1"/>
  <c r="F300" i="1"/>
  <c r="F299" i="1"/>
  <c r="F298" i="1"/>
  <c r="F297" i="1"/>
  <c r="F296" i="1"/>
  <c r="F295" i="1"/>
  <c r="F294" i="1"/>
  <c r="F293" i="1"/>
  <c r="F292" i="1"/>
  <c r="F291" i="1"/>
  <c r="F290" i="1"/>
  <c r="F289" i="1"/>
  <c r="F288" i="1"/>
  <c r="F287" i="1"/>
  <c r="F286" i="1"/>
  <c r="F285" i="1"/>
  <c r="F284" i="1"/>
  <c r="F283" i="1"/>
  <c r="F282" i="1"/>
  <c r="F281" i="1"/>
  <c r="F280" i="1"/>
  <c r="F279" i="1"/>
  <c r="F278" i="1"/>
  <c r="F277" i="1"/>
  <c r="F276" i="1"/>
  <c r="F275" i="1"/>
  <c r="F274" i="1"/>
  <c r="F273" i="1"/>
  <c r="F272" i="1"/>
  <c r="F271" i="1"/>
  <c r="F270" i="1"/>
  <c r="F269" i="1"/>
  <c r="F268" i="1"/>
  <c r="F267" i="1"/>
  <c r="F266" i="1"/>
  <c r="F265" i="1"/>
  <c r="F264" i="1"/>
  <c r="F263" i="1"/>
  <c r="F262" i="1"/>
  <c r="F261" i="1"/>
  <c r="F260" i="1"/>
  <c r="F259" i="1"/>
  <c r="F258" i="1"/>
  <c r="F257" i="1"/>
  <c r="F256" i="1"/>
  <c r="F255" i="1"/>
  <c r="F254" i="1"/>
  <c r="F253" i="1"/>
  <c r="F252" i="1"/>
  <c r="F251" i="1"/>
  <c r="F250" i="1"/>
  <c r="F249" i="1"/>
  <c r="F248" i="1"/>
  <c r="F247" i="1"/>
  <c r="F246" i="1"/>
  <c r="F245" i="1"/>
  <c r="F244" i="1"/>
  <c r="F243" i="1"/>
  <c r="F242" i="1"/>
  <c r="F241" i="1"/>
  <c r="F240" i="1"/>
  <c r="F239" i="1"/>
  <c r="F238" i="1"/>
  <c r="F237" i="1"/>
  <c r="F236" i="1"/>
  <c r="F235" i="1"/>
  <c r="F234" i="1"/>
  <c r="F233" i="1"/>
  <c r="F232" i="1"/>
  <c r="F231" i="1"/>
  <c r="F230" i="1"/>
  <c r="F229" i="1"/>
  <c r="F228" i="1"/>
  <c r="F227" i="1"/>
  <c r="F226" i="1"/>
  <c r="F225" i="1"/>
  <c r="F224" i="1"/>
  <c r="F223" i="1"/>
  <c r="F222" i="1"/>
  <c r="F221" i="1"/>
  <c r="F220" i="1"/>
  <c r="F219" i="1"/>
  <c r="F218" i="1"/>
  <c r="F217" i="1"/>
  <c r="F216" i="1"/>
  <c r="F215" i="1"/>
  <c r="F214" i="1"/>
  <c r="F213" i="1"/>
  <c r="F212" i="1"/>
  <c r="F211" i="1"/>
  <c r="F210" i="1"/>
  <c r="F209" i="1"/>
  <c r="F208" i="1"/>
  <c r="F207" i="1"/>
  <c r="F206" i="1"/>
  <c r="F205" i="1"/>
  <c r="F204" i="1"/>
  <c r="F203" i="1"/>
  <c r="F202" i="1"/>
  <c r="F201" i="1"/>
  <c r="F200" i="1"/>
  <c r="F199" i="1"/>
  <c r="F198" i="1"/>
  <c r="F197" i="1"/>
  <c r="F196" i="1"/>
  <c r="F195" i="1"/>
  <c r="F194" i="1"/>
  <c r="F193" i="1"/>
  <c r="F192" i="1"/>
  <c r="F191" i="1"/>
  <c r="F190" i="1"/>
  <c r="F189" i="1"/>
  <c r="F188" i="1"/>
  <c r="F187" i="1"/>
  <c r="F186" i="1"/>
  <c r="F185" i="1"/>
  <c r="F184" i="1"/>
  <c r="F183" i="1"/>
  <c r="F182" i="1"/>
  <c r="F181" i="1"/>
  <c r="F180" i="1"/>
  <c r="F179" i="1"/>
  <c r="F178" i="1"/>
  <c r="F177" i="1"/>
  <c r="F176" i="1"/>
  <c r="F175" i="1"/>
  <c r="F174" i="1"/>
  <c r="F173" i="1"/>
  <c r="F172" i="1"/>
  <c r="F171" i="1"/>
  <c r="F170" i="1"/>
  <c r="F169" i="1"/>
  <c r="F168" i="1"/>
  <c r="F167" i="1"/>
  <c r="F166" i="1"/>
  <c r="F165" i="1"/>
  <c r="F164" i="1"/>
  <c r="F163" i="1"/>
  <c r="F162" i="1"/>
  <c r="F161" i="1"/>
  <c r="F160" i="1"/>
  <c r="F159" i="1"/>
  <c r="F158" i="1"/>
  <c r="F157" i="1"/>
  <c r="F156" i="1"/>
  <c r="F155" i="1"/>
  <c r="F154" i="1"/>
  <c r="F153" i="1"/>
  <c r="F152" i="1"/>
  <c r="F151" i="1"/>
  <c r="F150" i="1"/>
  <c r="F149" i="1"/>
  <c r="F148" i="1"/>
  <c r="F147" i="1"/>
  <c r="F146" i="1"/>
  <c r="F145" i="1"/>
  <c r="F144" i="1"/>
  <c r="F143" i="1"/>
  <c r="F142" i="1"/>
  <c r="F141" i="1"/>
  <c r="F140" i="1"/>
  <c r="F139" i="1"/>
  <c r="F138" i="1"/>
  <c r="F137" i="1"/>
  <c r="F136" i="1"/>
  <c r="F135" i="1"/>
  <c r="F134" i="1"/>
  <c r="F133" i="1"/>
  <c r="F132" i="1"/>
  <c r="F131" i="1"/>
  <c r="F130" i="1"/>
  <c r="F129" i="1"/>
  <c r="F128" i="1"/>
  <c r="F127" i="1"/>
  <c r="F126" i="1"/>
  <c r="F125" i="1"/>
  <c r="F124" i="1"/>
  <c r="F123" i="1"/>
  <c r="F122" i="1"/>
  <c r="F121" i="1"/>
  <c r="F120" i="1"/>
  <c r="F119" i="1"/>
  <c r="F118" i="1"/>
  <c r="F117" i="1"/>
  <c r="F116" i="1"/>
  <c r="F115" i="1"/>
  <c r="F114" i="1"/>
  <c r="F113" i="1"/>
  <c r="F112" i="1"/>
  <c r="F111" i="1"/>
  <c r="F110" i="1"/>
  <c r="F109" i="1"/>
  <c r="F108" i="1"/>
  <c r="F107" i="1"/>
  <c r="F106" i="1"/>
  <c r="F105" i="1"/>
  <c r="F104" i="1"/>
  <c r="F103" i="1"/>
  <c r="F102" i="1"/>
  <c r="F101" i="1"/>
  <c r="F100" i="1"/>
  <c r="F99" i="1"/>
  <c r="F98" i="1"/>
  <c r="F97" i="1"/>
  <c r="F96" i="1"/>
  <c r="F95" i="1"/>
  <c r="F94" i="1"/>
  <c r="F93" i="1"/>
  <c r="F92" i="1"/>
  <c r="F91" i="1"/>
  <c r="F90" i="1"/>
  <c r="F89" i="1"/>
  <c r="F88" i="1"/>
  <c r="F87" i="1"/>
  <c r="F86" i="1"/>
  <c r="F85" i="1"/>
  <c r="F84" i="1"/>
  <c r="F83" i="1"/>
  <c r="F82" i="1"/>
  <c r="F81" i="1"/>
  <c r="F80" i="1"/>
  <c r="F79" i="1"/>
  <c r="F78" i="1"/>
  <c r="F77" i="1"/>
  <c r="F76" i="1"/>
  <c r="F75" i="1"/>
  <c r="F74" i="1"/>
  <c r="F73" i="1"/>
  <c r="F72" i="1"/>
  <c r="F71" i="1"/>
  <c r="F70" i="1"/>
  <c r="F69" i="1"/>
  <c r="F68" i="1"/>
  <c r="F67" i="1"/>
  <c r="F66" i="1"/>
  <c r="F65" i="1"/>
  <c r="F64" i="1"/>
  <c r="F63" i="1"/>
  <c r="F62" i="1"/>
  <c r="F61" i="1"/>
  <c r="F60" i="1"/>
  <c r="F59" i="1"/>
  <c r="F58" i="1"/>
  <c r="F57" i="1"/>
  <c r="F56" i="1"/>
  <c r="F55" i="1"/>
  <c r="F54" i="1"/>
  <c r="F53" i="1"/>
  <c r="F52" i="1"/>
  <c r="F51" i="1"/>
  <c r="F50" i="1"/>
  <c r="F49" i="1"/>
  <c r="F48" i="1"/>
  <c r="F47" i="1"/>
  <c r="F46" i="1"/>
  <c r="F45" i="1"/>
  <c r="F44" i="1"/>
  <c r="F43" i="1"/>
  <c r="F42" i="1"/>
  <c r="F41" i="1"/>
  <c r="F40" i="1"/>
  <c r="F39" i="1"/>
  <c r="F38" i="1"/>
  <c r="F37" i="1"/>
  <c r="F36" i="1"/>
  <c r="F35" i="1"/>
  <c r="F34" i="1"/>
  <c r="F33" i="1"/>
  <c r="F32" i="1"/>
  <c r="F31" i="1"/>
  <c r="F30" i="1"/>
  <c r="F29" i="1"/>
  <c r="F28" i="1"/>
  <c r="F27" i="1"/>
  <c r="F26" i="1"/>
  <c r="F25" i="1"/>
  <c r="F24" i="1"/>
  <c r="F23" i="1"/>
  <c r="F22" i="1"/>
  <c r="F21" i="1"/>
  <c r="F20" i="1"/>
  <c r="F19" i="1"/>
  <c r="F18" i="1"/>
  <c r="F17" i="1"/>
  <c r="F16" i="1"/>
  <c r="F15" i="1"/>
  <c r="F14" i="1"/>
  <c r="F13" i="1"/>
  <c r="F12" i="1"/>
  <c r="F11" i="1"/>
  <c r="F10" i="1"/>
  <c r="F9" i="1"/>
  <c r="F8" i="1"/>
  <c r="F7" i="1"/>
  <c r="F6" i="1"/>
  <c r="F5" i="1"/>
  <c r="F4" i="1"/>
  <c r="F3" i="1"/>
  <c r="F2" i="1"/>
  <c r="F557" i="1"/>
</calcChain>
</file>

<file path=xl/sharedStrings.xml><?xml version="1.0" encoding="utf-8"?>
<sst xmlns="http://schemas.openxmlformats.org/spreadsheetml/2006/main" count="2239" uniqueCount="1036">
  <si>
    <t>SKU#</t>
  </si>
  <si>
    <t>SKU Description</t>
  </si>
  <si>
    <t>Size</t>
  </si>
  <si>
    <t>Quantity</t>
  </si>
  <si>
    <t xml:space="preserve"> MSRP </t>
  </si>
  <si>
    <t>Ext MSRP</t>
  </si>
  <si>
    <t>Web link</t>
  </si>
  <si>
    <t>PA151000-WL-13</t>
  </si>
  <si>
    <t>ADULT POP TART GLITTER BLK/WHT 13-15</t>
  </si>
  <si>
    <t>https://www.lovepastry.com/products/pop-tart-glitter-black</t>
  </si>
  <si>
    <t>PA151000-WL-14</t>
  </si>
  <si>
    <t>PA151000-WL-15</t>
  </si>
  <si>
    <t>PA151000-WM-9</t>
  </si>
  <si>
    <t>ADULT POP TART GLITTER BLK/WHT 8-12</t>
  </si>
  <si>
    <t>PA151000-WM-10</t>
  </si>
  <si>
    <t>PA151000-WM-11</t>
  </si>
  <si>
    <t>PA151000-WM-12</t>
  </si>
  <si>
    <t>PA151000-WS-5.5</t>
  </si>
  <si>
    <t>ADULT POP TART GLITTER BLK/WHT 5-7.5</t>
  </si>
  <si>
    <t>PA151000-WS-6</t>
  </si>
  <si>
    <t>PA151000-WS-6.5</t>
  </si>
  <si>
    <t>PA151000-WS-7</t>
  </si>
  <si>
    <t>PA151001-WL-13</t>
  </si>
  <si>
    <t>ADULT POP TART GLITTER GLD 13-15</t>
  </si>
  <si>
    <t>https://www.lovepastry.com/products/pop-tart-glitter-gold</t>
  </si>
  <si>
    <t>PA151001-WL-14</t>
  </si>
  <si>
    <t>PA151001-WL-15</t>
  </si>
  <si>
    <t>PA151001-WM-8</t>
  </si>
  <si>
    <t>ADULT POP TART GLITTER GLD 8-12</t>
  </si>
  <si>
    <t>PA151001-WS-5</t>
  </si>
  <si>
    <t>ADULT POP TART GLITTER GLD 5-7.5</t>
  </si>
  <si>
    <t>PA151001-WS-5.5</t>
  </si>
  <si>
    <t>PA151001-WS-6</t>
  </si>
  <si>
    <t>PA151001-WS-6.5</t>
  </si>
  <si>
    <t>PA151001-WS-7</t>
  </si>
  <si>
    <t>PA151001-WS-7.5</t>
  </si>
  <si>
    <t>PA151002-WL-14</t>
  </si>
  <si>
    <t>ADULT POP TART GLITTER SIL 13-15</t>
  </si>
  <si>
    <t>https://www.lovepastry.com/products/pop-tart-glitter-silver</t>
  </si>
  <si>
    <t>PA151002-WL-15</t>
  </si>
  <si>
    <t>PA151002-WM-8</t>
  </si>
  <si>
    <t>ADULT POP TART GLITTER SIL 8-12</t>
  </si>
  <si>
    <t>PA151002-WM-8.5</t>
  </si>
  <si>
    <t>PA151002-WM-9</t>
  </si>
  <si>
    <t>PA151002-WS-5</t>
  </si>
  <si>
    <t>ADULT POP TART GLITTER SIL 5-7.5</t>
  </si>
  <si>
    <t>PA151002-WS-5.5</t>
  </si>
  <si>
    <t>PA151002-WS-6</t>
  </si>
  <si>
    <t>PA151002-WS-6.5</t>
  </si>
  <si>
    <t>PA151002-WS-7</t>
  </si>
  <si>
    <t>PA151002-WS-7.5</t>
  </si>
  <si>
    <t>PA151003-WL-13</t>
  </si>
  <si>
    <t>ADULT POP TART GLITTER RED 13-15</t>
  </si>
  <si>
    <t>https://www.lovepastry.com/products/pop-tart-glitter-red</t>
  </si>
  <si>
    <t>PA151003-WL-14</t>
  </si>
  <si>
    <t>PA151003-WL-15</t>
  </si>
  <si>
    <t>PA151003-WM-8</t>
  </si>
  <si>
    <t>ADULT POP TART GLITTER RED 8-12</t>
  </si>
  <si>
    <t>PA151003-WM-8.5</t>
  </si>
  <si>
    <t>PA151003-WM-9</t>
  </si>
  <si>
    <t>PA151003-WM-10</t>
  </si>
  <si>
    <t>PA151003-WM-11</t>
  </si>
  <si>
    <t>PA151003-WM-12</t>
  </si>
  <si>
    <t>PA151003-WS-5</t>
  </si>
  <si>
    <t>ADULT POP TART GLITTER RED 5-7.5</t>
  </si>
  <si>
    <t>PA151003-WS-5.5</t>
  </si>
  <si>
    <t>PA151003-WS-6</t>
  </si>
  <si>
    <t>PA151003-WS-6.5</t>
  </si>
  <si>
    <t>PA151003-WS-7</t>
  </si>
  <si>
    <t>PA151003-WS-7.5</t>
  </si>
  <si>
    <t>PA151004-WL-13</t>
  </si>
  <si>
    <t>ADULT POP TART GLITTER BLUE 13-15</t>
  </si>
  <si>
    <t>https://www.lovepastry.com/products/pop-tart-glitter-blue</t>
  </si>
  <si>
    <t>PA151004-WL-14</t>
  </si>
  <si>
    <t>PA151004-WL-15</t>
  </si>
  <si>
    <t>PA151004-WM-8</t>
  </si>
  <si>
    <t>ADULT POP TART GLITTER BLUE 8-12</t>
  </si>
  <si>
    <t>PA151004-WM-8.5</t>
  </si>
  <si>
    <t>PA151004-WM-9</t>
  </si>
  <si>
    <t>PA151004-WM-10</t>
  </si>
  <si>
    <t>PA151004-WM-11</t>
  </si>
  <si>
    <t>PA151004-WM-12</t>
  </si>
  <si>
    <t>PA151004-WS-5</t>
  </si>
  <si>
    <t>ADULT POP TART GLITTER BLUE 5-7.5</t>
  </si>
  <si>
    <t>PA151004-WS-5.5</t>
  </si>
  <si>
    <t>PA151004-WS-6</t>
  </si>
  <si>
    <t>PA151004-WS-6.5</t>
  </si>
  <si>
    <t>PA151004-WS-7</t>
  </si>
  <si>
    <t>PA151004-WS-7.5</t>
  </si>
  <si>
    <t>PA151005-WL-13</t>
  </si>
  <si>
    <t>ADULT POP TART GLITTER WHT 13-15</t>
  </si>
  <si>
    <t>https://www.lovepastry.com/products/pop-tart-glitter-white</t>
  </si>
  <si>
    <t>PA151005-WL-14</t>
  </si>
  <si>
    <t>PA151005-WL-15</t>
  </si>
  <si>
    <t>PA151005-WM-12</t>
  </si>
  <si>
    <t>ADULT POP TART GLITTER WHT 8-12</t>
  </si>
  <si>
    <t>PA151006-WL-13</t>
  </si>
  <si>
    <t>ADULT POP TART GLITTER FUS 13-15</t>
  </si>
  <si>
    <t>https://www.lovepastry.com/products/pop-tart-glitter-fuchsia</t>
  </si>
  <si>
    <t>PA151006-WL-14</t>
  </si>
  <si>
    <t>PA151006-WL-15</t>
  </si>
  <si>
    <t>PA151006-WM-8</t>
  </si>
  <si>
    <t>ADULT POP TART GLITTER FUS 8-12</t>
  </si>
  <si>
    <t>PA151006-WM-8.5</t>
  </si>
  <si>
    <t>PA151006-WM-9</t>
  </si>
  <si>
    <t>PA151006-WS-5</t>
  </si>
  <si>
    <t>ADULT POP TART GLITTER FUS  5-7.5</t>
  </si>
  <si>
    <t>PA151006-WS-5.5</t>
  </si>
  <si>
    <t>PA151006-WS-6</t>
  </si>
  <si>
    <t>PA151006-WS-6.5</t>
  </si>
  <si>
    <t>PA151006-WS-7</t>
  </si>
  <si>
    <t>PA151006-WS-7.5</t>
  </si>
  <si>
    <t>PA152000-WL-13</t>
  </si>
  <si>
    <t>ADULT GLAM PIE GLITTER BLK/WHT 13-15</t>
  </si>
  <si>
    <t>https://www.lovepastry.com/products/glam-pie-glitter-adult-sneaker-black</t>
  </si>
  <si>
    <t>PA152000-WL-14</t>
  </si>
  <si>
    <t>PA152000-WL-15</t>
  </si>
  <si>
    <t>PA152000-WM-8</t>
  </si>
  <si>
    <t>ADULT GLAM PIE GLITTER BLK/WHT 8-12</t>
  </si>
  <si>
    <t>PA152000-WM-8.5</t>
  </si>
  <si>
    <t>PA152000-WM-9</t>
  </si>
  <si>
    <t>PA152000-WM-10</t>
  </si>
  <si>
    <t>PA152000-WM-11</t>
  </si>
  <si>
    <t>PA152000-WM-12</t>
  </si>
  <si>
    <t>PA152000-WS-5</t>
  </si>
  <si>
    <t>ADULT GLAM PIE GLITTER BLK/WHT 5-7.5</t>
  </si>
  <si>
    <t>PA152000-WS-5.5</t>
  </si>
  <si>
    <t>PA152000-WS-6</t>
  </si>
  <si>
    <t>PA152000-WS-6.5</t>
  </si>
  <si>
    <t>PA152000-WS-7</t>
  </si>
  <si>
    <t>PA152000-WS-7.5</t>
  </si>
  <si>
    <t>https://www.lovepastry.com/products/glam-pie-glitter-gold</t>
  </si>
  <si>
    <t>PA152001-WL-13</t>
  </si>
  <si>
    <t>ADULT GLAM PIE GLITTER GLD 13-15</t>
  </si>
  <si>
    <t>PA152001-WL-14</t>
  </si>
  <si>
    <t>PA152001-WL-15</t>
  </si>
  <si>
    <t>PA152001-WM-8</t>
  </si>
  <si>
    <t>ADULT GLAM PIE GLITTER GLD 8-12</t>
  </si>
  <si>
    <t>PA152001-WM-8.5</t>
  </si>
  <si>
    <t>PA152001-WM-9</t>
  </si>
  <si>
    <t>PA152001-WM-10</t>
  </si>
  <si>
    <t>PA152001-WM-11</t>
  </si>
  <si>
    <t>PA152001-WM-12</t>
  </si>
  <si>
    <t>PA152001-WS-5</t>
  </si>
  <si>
    <t>ADULT GLAM PIE GLITTER GLD 5-7.5</t>
  </si>
  <si>
    <t>PA152001-WS-5.5</t>
  </si>
  <si>
    <t>PA152001-WS-6</t>
  </si>
  <si>
    <t>PA152001-WS-6.5</t>
  </si>
  <si>
    <t>PA152001-WS-7</t>
  </si>
  <si>
    <t>PA152001-WS-7.5</t>
  </si>
  <si>
    <t>PA152003-WL-13</t>
  </si>
  <si>
    <t>ADULT GLAM PIE GLITTER RED 13-15</t>
  </si>
  <si>
    <t>https://www.lovepastry.com/products/glam-pie-glitter-red</t>
  </si>
  <si>
    <t>PA152003-WL-14</t>
  </si>
  <si>
    <t>PA152003-WL-15</t>
  </si>
  <si>
    <t>PA152003-WM-8</t>
  </si>
  <si>
    <t>ADULT GLAM PIE GLITTER RED 8-12</t>
  </si>
  <si>
    <t>PA152003-WM-8.5</t>
  </si>
  <si>
    <t>PA152003-WM-9</t>
  </si>
  <si>
    <t>PA152003-WM-10</t>
  </si>
  <si>
    <t>PA152003-WM-11</t>
  </si>
  <si>
    <t>PA152003-WM-12</t>
  </si>
  <si>
    <t>PA152003-WS-5</t>
  </si>
  <si>
    <t>ADULT GLAM PIE GLITTER RED 5-7.5</t>
  </si>
  <si>
    <t>PA152003-WS-5.5</t>
  </si>
  <si>
    <t>PA152003-WS-6</t>
  </si>
  <si>
    <t>PA152003-WS-6.5</t>
  </si>
  <si>
    <t>PA152003-WS-7</t>
  </si>
  <si>
    <t>PA152003-WS-7.5</t>
  </si>
  <si>
    <t>PA153102-WL-13</t>
  </si>
  <si>
    <t>ADULT POP TART GRID WHT/WHT 13-15</t>
  </si>
  <si>
    <t>https://www.lovepastry.com/products/pop-tart-grid-adult-sneaker-white</t>
  </si>
  <si>
    <t>PA153102-WL-14</t>
  </si>
  <si>
    <t>PA153102-WL-15</t>
  </si>
  <si>
    <t>PA153102-WM-8.5</t>
  </si>
  <si>
    <t>ADULT POP TART GRID WHT/WHT 8-12</t>
  </si>
  <si>
    <t>PA153102-WM-9</t>
  </si>
  <si>
    <t>PA153102-WM-10</t>
  </si>
  <si>
    <t>PA153102-WM-11</t>
  </si>
  <si>
    <t>PA153105-WL-13</t>
  </si>
  <si>
    <t>ADULT POP TART GRID BLK/BLK 13-15</t>
  </si>
  <si>
    <t>https://www.lovepastry.com/products/pop-tart-grid-adult-sneaker-black-black</t>
  </si>
  <si>
    <t>PA153105-WL-14</t>
  </si>
  <si>
    <t>PA153105-WL-15</t>
  </si>
  <si>
    <t>PA153105-WM-10</t>
  </si>
  <si>
    <t>ADULT POP TART GRID BLK/BLK 8-12</t>
  </si>
  <si>
    <t>PA153105-WM-11</t>
  </si>
  <si>
    <t>PA153105-WM-12</t>
  </si>
  <si>
    <t>PA153105-WS-5</t>
  </si>
  <si>
    <t>ADULT POP TART GRID BLK/BLK 5-7.5</t>
  </si>
  <si>
    <t>PA161020-WL-13</t>
  </si>
  <si>
    <t>ADULT MILITARY GLITZ BLK/BLK 13</t>
  </si>
  <si>
    <t>https://www.lovepastry.com/products/military-glitz-black-black</t>
  </si>
  <si>
    <t>PA161020-WL-14</t>
  </si>
  <si>
    <t>PA161020-WL-15</t>
  </si>
  <si>
    <t>PA161020-WM-8</t>
  </si>
  <si>
    <t>ADULT MILITARY GLITZ BLK/BLK 8-12</t>
  </si>
  <si>
    <t>PA161020-WM-8.5</t>
  </si>
  <si>
    <t>PA161020-WM-9</t>
  </si>
  <si>
    <t>PA161020-WM-10</t>
  </si>
  <si>
    <t>PA161020-WM-11</t>
  </si>
  <si>
    <t>PA161020-WM-12</t>
  </si>
  <si>
    <t>PA161020-WS-5</t>
  </si>
  <si>
    <t>ADULT MILITARY GLITZ BLK/BLK 5-7.5</t>
  </si>
  <si>
    <t>PA161020-WS-5.5</t>
  </si>
  <si>
    <t>PA161020-WS-6</t>
  </si>
  <si>
    <t>PA161020-WS-6.5</t>
  </si>
  <si>
    <t>PA161020-WS-7</t>
  </si>
  <si>
    <t>PA161020-WS-7.5</t>
  </si>
  <si>
    <t>PA161023-WM-8</t>
  </si>
  <si>
    <t>ADULT MILITARY GLITZ BLK/WHT 8-12</t>
  </si>
  <si>
    <t>PA161023-WM-9</t>
  </si>
  <si>
    <t>PA161023-WM-12</t>
  </si>
  <si>
    <t>PA161023-WS-6.5</t>
  </si>
  <si>
    <t>ADULT MILITARY GLITZ BLK/WHT 5-7.5</t>
  </si>
  <si>
    <t>PA161023-WS-7</t>
  </si>
  <si>
    <t>PA161023-WS-7.5</t>
  </si>
  <si>
    <t>PA163001-WL-13</t>
  </si>
  <si>
    <t>ADULT BUTTER BOOT WHEAT 13</t>
  </si>
  <si>
    <t>https://www.lovepastry.com/products/butter-boot-adult</t>
  </si>
  <si>
    <t>PA163001-WM-8</t>
  </si>
  <si>
    <t>ADULT BUTTER BOOT WHEAT 8-12</t>
  </si>
  <si>
    <t>PA163001-WM-8.5</t>
  </si>
  <si>
    <t>PA163001-WM-11</t>
  </si>
  <si>
    <t>PA163001-WM-12</t>
  </si>
  <si>
    <t>PA163001-WS-5</t>
  </si>
  <si>
    <t>ADULT BUTTER BOOT WHEAT 5-7.5</t>
  </si>
  <si>
    <t>PA163001-WS-5.5</t>
  </si>
  <si>
    <t>PA163001-WS-6</t>
  </si>
  <si>
    <t>PA163001-WS-6.5</t>
  </si>
  <si>
    <t>PA163001-WS-7</t>
  </si>
  <si>
    <t>PA163001-WS-7.5</t>
  </si>
  <si>
    <t>PA163022-WL-13</t>
  </si>
  <si>
    <t>ADULT GLAM PIE GLITTER SIL 13-15</t>
  </si>
  <si>
    <t>https://www.lovepastry.com/products/glam-pie-glitter-silver</t>
  </si>
  <si>
    <t>PA163022-WL-14</t>
  </si>
  <si>
    <t>PA163022-WL-15</t>
  </si>
  <si>
    <t>PA163022-WM-8</t>
  </si>
  <si>
    <t>ADULT GLAM PIE GLITTER SIL 8-12</t>
  </si>
  <si>
    <t>PA163022-WM-8.5</t>
  </si>
  <si>
    <t>PA163022-WM-9</t>
  </si>
  <si>
    <t>PA163022-WM-10</t>
  </si>
  <si>
    <t>PA163022-WM-11</t>
  </si>
  <si>
    <t>PA163022-WM-12</t>
  </si>
  <si>
    <t>PA163022-WS-5</t>
  </si>
  <si>
    <t>ADULT GLAM PIE GLITTER SIL 5-7.5</t>
  </si>
  <si>
    <t>PA163022-WS-5.5</t>
  </si>
  <si>
    <t>PA163022-WS-6</t>
  </si>
  <si>
    <t>PA163022-WS-6.5</t>
  </si>
  <si>
    <t>PA163022-WS-7</t>
  </si>
  <si>
    <t>PA163022-WS-7.5</t>
  </si>
  <si>
    <t>PA163100-WL-13</t>
  </si>
  <si>
    <t>ADULT POP TART GRID BLK/WHT 13-15</t>
  </si>
  <si>
    <t>https://www.lovepastry.com/products/pop-tart-grid-black</t>
  </si>
  <si>
    <t>PA163100-WL-14</t>
  </si>
  <si>
    <t>PA163100-WL-15</t>
  </si>
  <si>
    <t>PA163100-WM-12</t>
  </si>
  <si>
    <t>ADULT POP TART GRID BLK/WHT 8-12</t>
  </si>
  <si>
    <t>PA163100-WS-7.5</t>
  </si>
  <si>
    <t>ADULT POP TART GRID BLK/WHT 5-7.5</t>
  </si>
  <si>
    <t>PA163101-WL-13</t>
  </si>
  <si>
    <t>ADULT POP TART GRID NVY 13-15</t>
  </si>
  <si>
    <t>https://www.lovepastry.com/products/pop-tart-grid-adult-sneaker-navy</t>
  </si>
  <si>
    <t>PA163101-WL-14</t>
  </si>
  <si>
    <t>PA163101-WL-15</t>
  </si>
  <si>
    <t>PA163101-WM-8</t>
  </si>
  <si>
    <t>ADULT POP TART GRID NVY 8-12</t>
  </si>
  <si>
    <t>PA163101-WM-8.5</t>
  </si>
  <si>
    <t>PA163101-WM-9</t>
  </si>
  <si>
    <t>PA163101-WM-10</t>
  </si>
  <si>
    <t>PA163101-WM-11</t>
  </si>
  <si>
    <t>PA163101-WM-12</t>
  </si>
  <si>
    <t>PA163101-WS-5</t>
  </si>
  <si>
    <t>ADULT POP TART GRID NVY 5-7.5</t>
  </si>
  <si>
    <t>PA163101-WS-5.5</t>
  </si>
  <si>
    <t>PA163101-WS-6</t>
  </si>
  <si>
    <t>PA163101-WS-6.5</t>
  </si>
  <si>
    <t>PA163101-WS-7</t>
  </si>
  <si>
    <t>PA163101-WS-7.5</t>
  </si>
  <si>
    <t>PA171051-WL-13</t>
  </si>
  <si>
    <t>ADULT CASSATTA HIGH  BLK/WHT 13</t>
  </si>
  <si>
    <t>https://www.lovepastry.com/products/cassatta-adult-stretch-canvas-high-tops-black</t>
  </si>
  <si>
    <t>PA171051-WL-14</t>
  </si>
  <si>
    <t>PA171051-WL-15</t>
  </si>
  <si>
    <t>PA171051-WM-8</t>
  </si>
  <si>
    <t>ADULT CASSATTA HIGH  BLK/WHT  8-12</t>
  </si>
  <si>
    <t>PA171051-WM-8.5</t>
  </si>
  <si>
    <t>PA171051-WM-9</t>
  </si>
  <si>
    <t>PA171051-WM-10</t>
  </si>
  <si>
    <t>PA171051-WM-11</t>
  </si>
  <si>
    <t>PA171051-WM-12</t>
  </si>
  <si>
    <t>PA171051-WS-5</t>
  </si>
  <si>
    <t>ADULT CASSATTA HIGH  BLK/WHT  5-7.5</t>
  </si>
  <si>
    <t>PA171051-WS-5.5</t>
  </si>
  <si>
    <t>PA171051-WS-6</t>
  </si>
  <si>
    <t>PA171051-WS-6.5</t>
  </si>
  <si>
    <t>PA171051-WS-7</t>
  </si>
  <si>
    <t>PA171051-WS-7.5</t>
  </si>
  <si>
    <t>PA171054-WL-13</t>
  </si>
  <si>
    <t>ADULT CASSATTA HIGH WHT 13-15</t>
  </si>
  <si>
    <t>https://www.lovepastry.com/products/cassata-adult-stretch-canvas-high-tops-white</t>
  </si>
  <si>
    <t>PA171054-WL-14</t>
  </si>
  <si>
    <t>PA171054-WL-15</t>
  </si>
  <si>
    <t>PA171054-WM-8</t>
  </si>
  <si>
    <t>ADULT CASSATTA HIGH WHT 8-12</t>
  </si>
  <si>
    <t>PA171054-WM-8.5</t>
  </si>
  <si>
    <t>PA171054-WM-9</t>
  </si>
  <si>
    <t>PA171054-WM-10</t>
  </si>
  <si>
    <t>PA171054-WM-11</t>
  </si>
  <si>
    <t>PA171054-WM-12</t>
  </si>
  <si>
    <t>PA171054-WS-5</t>
  </si>
  <si>
    <t>ADULT CASSATTA HIGH  WHT 5-7.5</t>
  </si>
  <si>
    <t>PA171054-WS-5.5</t>
  </si>
  <si>
    <t>PA171054-WS-6</t>
  </si>
  <si>
    <t>PA171054-WS-6.5</t>
  </si>
  <si>
    <t>PA171054-WS-7</t>
  </si>
  <si>
    <t>PA171054-WS-7.5</t>
  </si>
  <si>
    <t>PA172020-WL-13</t>
  </si>
  <si>
    <t>ADULT CASSATTA LO  BLK/WHT 13</t>
  </si>
  <si>
    <t>https://www.lovepastry.com/products/cassatta-adult-stretch-canvas-low-tops-black</t>
  </si>
  <si>
    <t>PA172020-WL-14</t>
  </si>
  <si>
    <t>PA172020-WL-15</t>
  </si>
  <si>
    <t>PA172020-WM-8</t>
  </si>
  <si>
    <t>ADULT CASSATTA LO  BLK/WHT  8-12</t>
  </si>
  <si>
    <t>PA172020-WM-8.5</t>
  </si>
  <si>
    <t>PA172020-WM-9</t>
  </si>
  <si>
    <t>PA172020-WM-10</t>
  </si>
  <si>
    <t>PA172020-WM-11</t>
  </si>
  <si>
    <t>PA172020-WM-12</t>
  </si>
  <si>
    <t>PA172020-WS-5</t>
  </si>
  <si>
    <t>ADULT CASSATTA LO  BLK/WHT  5-7.5</t>
  </si>
  <si>
    <t>PA172020-WS-5.5</t>
  </si>
  <si>
    <t>PA172020-WS-6</t>
  </si>
  <si>
    <t>PA172020-WS-6.5</t>
  </si>
  <si>
    <t>PA172020-WS-7</t>
  </si>
  <si>
    <t>PA172020-WS-7.5</t>
  </si>
  <si>
    <t>PA172050-WL-13</t>
  </si>
  <si>
    <t>STUDIO TRAINER DET BLK/WHT 13-15</t>
  </si>
  <si>
    <t>https://www.lovepastry.com/products/studio-trainer-black</t>
  </si>
  <si>
    <t>PA172050-WL-14</t>
  </si>
  <si>
    <t>PA172050-WL-15</t>
  </si>
  <si>
    <t>PA172050-WM-10</t>
  </si>
  <si>
    <t>STUDIO TRAINER DET BLK/WHT 8-12</t>
  </si>
  <si>
    <t>PA172050-WM-11</t>
  </si>
  <si>
    <t>PA172050-WM-12</t>
  </si>
  <si>
    <t>PA172050-WS-5</t>
  </si>
  <si>
    <t>STUDIO TRAINER DET BLK/WHT 5-7.5</t>
  </si>
  <si>
    <t>PA172050-WS-5.5</t>
  </si>
  <si>
    <t>PA172050-WS-6</t>
  </si>
  <si>
    <t>PA172050-WS-6.5</t>
  </si>
  <si>
    <t>PA172050-WS-7.5</t>
  </si>
  <si>
    <t>PA172050A-WL-13</t>
  </si>
  <si>
    <t>STUDIO TRAINER ATT BLK/WHT 13-15</t>
  </si>
  <si>
    <t>PA172050A-WM-12</t>
  </si>
  <si>
    <t>STUDIO TRAINER ATT BLK/WHT 8-12</t>
  </si>
  <si>
    <t>PA172050A-WS-5</t>
  </si>
  <si>
    <t>STUDIO TRAINER ATT BLK/WHT 5-7.5</t>
  </si>
  <si>
    <t>PA172050A-WS-5.5</t>
  </si>
  <si>
    <t>PA172050A-WS-6.5</t>
  </si>
  <si>
    <t>PA172100-WL-13</t>
  </si>
  <si>
    <t>ADULT STUDIO TRAINER WHT/WHT 13-15</t>
  </si>
  <si>
    <t>https://www.lovepastry.com/products/pastry-adult-studio-trainer-womens-sneaker-in-white-white</t>
  </si>
  <si>
    <t>PA172100-WL-14</t>
  </si>
  <si>
    <t>PA172100-WL-15</t>
  </si>
  <si>
    <t>PA172100-WM-8</t>
  </si>
  <si>
    <t>ADULT STUDIO TRAINER WHT/WHT 8-12</t>
  </si>
  <si>
    <t>PA172100-WM-8.5</t>
  </si>
  <si>
    <t>PA172100-WM-9</t>
  </si>
  <si>
    <t>PA172100-WM-10</t>
  </si>
  <si>
    <t>PA172100-WM-11</t>
  </si>
  <si>
    <t>PA172100-WM-12</t>
  </si>
  <si>
    <t>PA172100-WS-5</t>
  </si>
  <si>
    <t>ADULT STUDIO TRAINER WHT/WHT 5-7.5</t>
  </si>
  <si>
    <t>PA172100-WS-5.5</t>
  </si>
  <si>
    <t>PA172100-WS-6</t>
  </si>
  <si>
    <t>PA172100-WS-6.5</t>
  </si>
  <si>
    <t>PA172100-WS-7</t>
  </si>
  <si>
    <t>PA172100-WS-7.5</t>
  </si>
  <si>
    <t>PA181120-WL-13</t>
  </si>
  <si>
    <t>ADULT CUSTOM SPIRIT CHEER SHOE 13-15</t>
  </si>
  <si>
    <t>https://www.lovepastry.com/products/custom-spirit-adult-sneaker-white</t>
  </si>
  <si>
    <t>PA181120-WL-14</t>
  </si>
  <si>
    <t>PA181120-WL-15</t>
  </si>
  <si>
    <t>PA181120-WM-12</t>
  </si>
  <si>
    <t>ADULT CUSTOM SPIRIT CHEER SHOE  8-12</t>
  </si>
  <si>
    <t>PA181120-WS-5.5</t>
  </si>
  <si>
    <t>ADULT CUSTOM SPIRIT CHEER SHOE 5-7.5</t>
  </si>
  <si>
    <t>PA182000-M</t>
  </si>
  <si>
    <t>A RECOVERY SLIDE BLK M-3XL</t>
  </si>
  <si>
    <t>M</t>
  </si>
  <si>
    <t>https://www.lovepastry.com/products/recovery-slide-adult</t>
  </si>
  <si>
    <t>PA182000-L</t>
  </si>
  <si>
    <t>L</t>
  </si>
  <si>
    <t>PA182000-XL</t>
  </si>
  <si>
    <t>XL</t>
  </si>
  <si>
    <t>PA182000-2XL</t>
  </si>
  <si>
    <t>2XL</t>
  </si>
  <si>
    <t>PA182000-3XL</t>
  </si>
  <si>
    <t>3XL</t>
  </si>
  <si>
    <t>PA182000C-XXL</t>
  </si>
  <si>
    <t>A NATL CHAMPIONS  REC SLIDE M-XXL</t>
  </si>
  <si>
    <t>XXL</t>
  </si>
  <si>
    <t>https://www.lovepastry.com/products/nationals-recovery-slide</t>
  </si>
  <si>
    <t>PA182000C-M</t>
  </si>
  <si>
    <t>PA182000C-L</t>
  </si>
  <si>
    <t>PA182000C-XL</t>
  </si>
  <si>
    <t>PA182000D-XXL</t>
  </si>
  <si>
    <t>A DANCE SIL GLT REC SLIDE M-XXL</t>
  </si>
  <si>
    <t>https://www.lovepastry.com/products/pastry-adult-womens-recovery-slide-with-glitter-dance-straps</t>
  </si>
  <si>
    <t>PA182000D-M</t>
  </si>
  <si>
    <t>PA182000D-L</t>
  </si>
  <si>
    <t>PA182000D-XL</t>
  </si>
  <si>
    <t>PA182000N-XXL</t>
  </si>
  <si>
    <t>A NATIONALS REC SLIDE BLK M-XXL</t>
  </si>
  <si>
    <t>PA182000N-M</t>
  </si>
  <si>
    <t>PA182000N-L</t>
  </si>
  <si>
    <t>PA182000N-XL</t>
  </si>
  <si>
    <t>PA182000P-M</t>
  </si>
  <si>
    <t>A  PASTRY SLVGL REC SLIDE M-3XL</t>
  </si>
  <si>
    <t>https://www.lovepastry.com/products/pastry-adult-recovery-slide-customized-with-pastry</t>
  </si>
  <si>
    <t>PA182000P-L</t>
  </si>
  <si>
    <t>PA182000P-XL</t>
  </si>
  <si>
    <t>PA182000P-2XL</t>
  </si>
  <si>
    <t>PA191001-WL-13</t>
  </si>
  <si>
    <t>AD ULTI HIP HOP BLK/WHT 13-15</t>
  </si>
  <si>
    <t>https://www.lovepastry.com/products/ultimate-hip-hip-adult-sneaker-black</t>
  </si>
  <si>
    <t>PA191001-WL-14</t>
  </si>
  <si>
    <t>PA191001-WL-15</t>
  </si>
  <si>
    <t>PA191001-WM-8</t>
  </si>
  <si>
    <t>AD ULTI HIP HOP BLK/WHT 8-12</t>
  </si>
  <si>
    <t>PA191001-WM-8.5</t>
  </si>
  <si>
    <t>PA191001-WM-10</t>
  </si>
  <si>
    <t>PA191001-WM-11</t>
  </si>
  <si>
    <t>PA191001-WM-12</t>
  </si>
  <si>
    <t>PA191001-WS-5</t>
  </si>
  <si>
    <t>AD ULTI HIP HOP BLK/WHT 5-7.5</t>
  </si>
  <si>
    <t>PA191001-WS-5.5</t>
  </si>
  <si>
    <t>PA191001-WS-6</t>
  </si>
  <si>
    <t>PA191001-WS-6.5</t>
  </si>
  <si>
    <t>PA191001-WS-7</t>
  </si>
  <si>
    <t>PA191001-WS-7.5</t>
  </si>
  <si>
    <t>PA193010-WL-13</t>
  </si>
  <si>
    <t>ADULT STUDIO TR2  BLK/BLK 13-15</t>
  </si>
  <si>
    <t>https://www.lovepastry.com/products/studio-tr2-black-black</t>
  </si>
  <si>
    <t>PA193010-WM-8</t>
  </si>
  <si>
    <t>ADULT STUDIO TR2  BLK/BLK 8-12</t>
  </si>
  <si>
    <t>PA193010-WM-8.5</t>
  </si>
  <si>
    <t>PA193010-WM-9</t>
  </si>
  <si>
    <t>PA193010-WM-10</t>
  </si>
  <si>
    <t>PA193010-WM-11</t>
  </si>
  <si>
    <t>PA193010-WM-12</t>
  </si>
  <si>
    <t>PA193010-WS-5</t>
  </si>
  <si>
    <t>ADULT STUDIO TR2  BLK/BLK 5-7.5</t>
  </si>
  <si>
    <t>PA193010-WS-5.5</t>
  </si>
  <si>
    <t>PA193010-WS-6</t>
  </si>
  <si>
    <t>PA193010-WS-6.5</t>
  </si>
  <si>
    <t>PA193010-WS-7</t>
  </si>
  <si>
    <t>PA193010-WS-7.5</t>
  </si>
  <si>
    <t>PA193030-WL-13</t>
  </si>
  <si>
    <t>ADULT POP TART STAR BLK/SIL 13</t>
  </si>
  <si>
    <t>https://www.lovepastry.com/products/pop-tart-star-black-silver</t>
  </si>
  <si>
    <t>PA193030-WM-8</t>
  </si>
  <si>
    <t>ADULT POP TART STAR BLK/SIL 8-12</t>
  </si>
  <si>
    <t>PA193030-WM-8.5</t>
  </si>
  <si>
    <t>PA193030-WM-9</t>
  </si>
  <si>
    <t>PA193030-WM-10</t>
  </si>
  <si>
    <t>PA193030-WM-11</t>
  </si>
  <si>
    <t>PA193030-WM-12</t>
  </si>
  <si>
    <t>PA193030-WS-5</t>
  </si>
  <si>
    <t>ADULT POP TART STAR BLK/SIL 5-7.5</t>
  </si>
  <si>
    <t>PA193030-WS-5.5</t>
  </si>
  <si>
    <t>PA193030-WS-6</t>
  </si>
  <si>
    <t>PA193030-WS-6.5</t>
  </si>
  <si>
    <t>PA193030-WS-7</t>
  </si>
  <si>
    <t>PA193030-WS-7.5</t>
  </si>
  <si>
    <t>PA201090-WL-13</t>
  </si>
  <si>
    <t>ADULT POP TART 2.0  BLK/WHT 13-15</t>
  </si>
  <si>
    <t>https://www.lovepastry.com/products/pop-tart-2-0</t>
  </si>
  <si>
    <t>PA201090-WL-14</t>
  </si>
  <si>
    <t>https://www.lovepastry.com/products/pop-tart-2-1</t>
  </si>
  <si>
    <t>PA201090-WL-15</t>
  </si>
  <si>
    <t>https://www.lovepastry.com/products/pop-tart-2-2</t>
  </si>
  <si>
    <t>PA201090-WM-8</t>
  </si>
  <si>
    <t>ADULT POP TART 2.0  BLK/WHT 8-12</t>
  </si>
  <si>
    <t>https://www.lovepastry.com/products/pop-tart-2-3</t>
  </si>
  <si>
    <t>PA201090-WM-8.5</t>
  </si>
  <si>
    <t>https://www.lovepastry.com/products/pop-tart-2-4</t>
  </si>
  <si>
    <t>PA201090-WM-9</t>
  </si>
  <si>
    <t>https://www.lovepastry.com/products/pop-tart-2-5</t>
  </si>
  <si>
    <t>PA201090-WM-10</t>
  </si>
  <si>
    <t>https://www.lovepastry.com/products/pop-tart-2-6</t>
  </si>
  <si>
    <t>PA201090-WM-12</t>
  </si>
  <si>
    <t>https://www.lovepastry.com/products/pop-tart-2-7</t>
  </si>
  <si>
    <t>PA201090-WS-6</t>
  </si>
  <si>
    <t>ADULT POP TART 2.0  BLK/WHT 5-7.5</t>
  </si>
  <si>
    <t>https://www.lovepastry.com/products/pop-tart-2-8</t>
  </si>
  <si>
    <t>PA201090-WS-6.5</t>
  </si>
  <si>
    <t>https://www.lovepastry.com/products/pop-tart-2-9</t>
  </si>
  <si>
    <t>PA201090-WS-7</t>
  </si>
  <si>
    <t>https://www.lovepastry.com/products/pop-tart-2-10</t>
  </si>
  <si>
    <t>PA201090-WS-7.5</t>
  </si>
  <si>
    <t>https://www.lovepastry.com/products/pop-tart-2-11</t>
  </si>
  <si>
    <t>PA211001-WL-13</t>
  </si>
  <si>
    <t>AD SPIRIT CHEER SHOE BLK/BLK 13-15</t>
  </si>
  <si>
    <t>https://www.lovepastry.com/products/pastry-spirit-adult-cheer-sneaker-in-black</t>
  </si>
  <si>
    <t>PA211001-WL-14</t>
  </si>
  <si>
    <t>PA211001-WL-15</t>
  </si>
  <si>
    <t>PA211001-WM-8</t>
  </si>
  <si>
    <t>AD SPIRIT CHEER SHOE BLK/BLK 8-12</t>
  </si>
  <si>
    <t>PA211001-WM-8.5</t>
  </si>
  <si>
    <t>PA211001-WM-9</t>
  </si>
  <si>
    <t>PA211001-WM-10</t>
  </si>
  <si>
    <t>PA211001-WM-11</t>
  </si>
  <si>
    <t>PA211001-WM-12</t>
  </si>
  <si>
    <t>PA211001-WS-5</t>
  </si>
  <si>
    <t>AD SPIRIT CHEER SHOE BLK/BLK 5-7.5</t>
  </si>
  <si>
    <t>PA211001-WS-5.5</t>
  </si>
  <si>
    <t>PA211001-WS-6</t>
  </si>
  <si>
    <t>PA211001-WS-6.5</t>
  </si>
  <si>
    <t>PA211001-WS-7</t>
  </si>
  <si>
    <t>PA211001-WS-7.5</t>
  </si>
  <si>
    <t>PA211100-WL-13</t>
  </si>
  <si>
    <t>AD SPIRIT CHEER SHOE WHT/WHT 13-15</t>
  </si>
  <si>
    <t>https://www.lovepastry.com/products/pastry-spirit-adult-cheer-sneaker-in-white</t>
  </si>
  <si>
    <t>PA211100-WL-14</t>
  </si>
  <si>
    <t>PA211100-WL-15</t>
  </si>
  <si>
    <t>PA211100-WM-11</t>
  </si>
  <si>
    <t>AD SPIRIT CHEER SHOE WHT/WHT 8-12</t>
  </si>
  <si>
    <t>PA211100-WM-12</t>
  </si>
  <si>
    <t>PA211100-WS-5.5</t>
  </si>
  <si>
    <t>AD SPIRIT CHEER SHOE WHT/WHT 5-7.5</t>
  </si>
  <si>
    <t>PK143300-Y-2</t>
  </si>
  <si>
    <t>YOUTH GLAM PIE GLITTER BLK/WHT 10-2</t>
  </si>
  <si>
    <t>https://www.lovepastry.com/products/glam-pie-glitter-youth-sneakers-black</t>
  </si>
  <si>
    <t>PK143300-Y-10</t>
  </si>
  <si>
    <t>PK143300-YX-3</t>
  </si>
  <si>
    <t>YOUTH GLAM PIE GLITTER BLK/WHT 3-4</t>
  </si>
  <si>
    <t>PK143301-Y-1</t>
  </si>
  <si>
    <t>YOUTH GLAM PIE GLITTER GLD 10-2</t>
  </si>
  <si>
    <t>https://www.lovepastry.com/products/glam-pie-glitter-youth-sneakers-gold</t>
  </si>
  <si>
    <t>PK143301-Y-2</t>
  </si>
  <si>
    <t>PK143301-Y-10</t>
  </si>
  <si>
    <t>PK143301-Y-11</t>
  </si>
  <si>
    <t>PK143301-Y-12</t>
  </si>
  <si>
    <t>PK143301-Y-13</t>
  </si>
  <si>
    <t>PK143301-YX-3</t>
  </si>
  <si>
    <t>YOUTH GLAM PIE GLITTER GLD 3-4</t>
  </si>
  <si>
    <t>PK143302-Y-2</t>
  </si>
  <si>
    <t>YOUTH GLAM PIE GLITTER SIL 10-2</t>
  </si>
  <si>
    <t>https://www.lovepastry.com/products/glam-pie-glitter-youth-sneakers-silver</t>
  </si>
  <si>
    <t>PK143302-Y-10</t>
  </si>
  <si>
    <t>PK143302-Y-12</t>
  </si>
  <si>
    <t>PK143302-Y-13</t>
  </si>
  <si>
    <t>PK143302-YX-3</t>
  </si>
  <si>
    <t>YOUTH GLAM PIE GLITTER SIL 3</t>
  </si>
  <si>
    <t>PK151000-Y-10</t>
  </si>
  <si>
    <t>YOUTH POP TART GLITTER BLK/WHT 10-2</t>
  </si>
  <si>
    <t>https://www.lovepastry.com/products/pop-tart-glitter-girls-sneakers-black</t>
  </si>
  <si>
    <t>PK151000-Y-11</t>
  </si>
  <si>
    <t>PK151001-Y-1</t>
  </si>
  <si>
    <t>YOUTH POP TART GLITTER GLD 10-2</t>
  </si>
  <si>
    <t>https://www.lovepastry.com/products/pop-tart-glitter-youth-sneakers-gold</t>
  </si>
  <si>
    <t>PK151001-Y-2</t>
  </si>
  <si>
    <t>PK151001-Y-10</t>
  </si>
  <si>
    <t>PK151001-Y-11</t>
  </si>
  <si>
    <t>PK151001-Y-12</t>
  </si>
  <si>
    <t>PK151001-Y-13</t>
  </si>
  <si>
    <t>PK151001-YX-3</t>
  </si>
  <si>
    <t>YOUTH POP TART GLITTER GLD 3</t>
  </si>
  <si>
    <t>PK151002-Y-10</t>
  </si>
  <si>
    <t>YOUTH POP TART GLITTER SIL 10-2</t>
  </si>
  <si>
    <t>https://www.lovepastry.com/products/pop-tart-glitter-youth-sneakers-silver</t>
  </si>
  <si>
    <t>PK151002-YX-3</t>
  </si>
  <si>
    <t>YOUTH POP TART GLITTER SIL 3</t>
  </si>
  <si>
    <t>PK151003-Y-1</t>
  </si>
  <si>
    <t>YOUTH POP TART GLITTER RED 10-2</t>
  </si>
  <si>
    <t>https://www.lovepastry.com/products/pop-tart-glitter-youth-sneakers-red-3</t>
  </si>
  <si>
    <t>PK151003-Y-2</t>
  </si>
  <si>
    <t>https://www.lovepastry.com/products/pop-tart-glitter-youth-sneakers-red-4</t>
  </si>
  <si>
    <t>PK151003-Y-10</t>
  </si>
  <si>
    <t>https://www.lovepastry.com/products/pop-tart-glitter-youth-sneakers-red-5</t>
  </si>
  <si>
    <t>PK151003-Y-11</t>
  </si>
  <si>
    <t>https://www.lovepastry.com/products/pop-tart-glitter-youth-sneakers-red-6</t>
  </si>
  <si>
    <t>PK151003-Y-12</t>
  </si>
  <si>
    <t>https://www.lovepastry.com/products/pop-tart-glitter-youth-sneakers-red-7</t>
  </si>
  <si>
    <t>PK151003-Y-13</t>
  </si>
  <si>
    <t>https://www.lovepastry.com/products/pop-tart-glitter-youth-sneakers-red-8</t>
  </si>
  <si>
    <t>PK151003-YX-3</t>
  </si>
  <si>
    <t>YOUTH POP TART GLITTER RED  3</t>
  </si>
  <si>
    <t>https://www.lovepastry.com/products/pop-tart-glitter-youth-sneakers-red-9</t>
  </si>
  <si>
    <t>PK151004-Y-1</t>
  </si>
  <si>
    <t>YOUTH POP TART GLITTER BLUE 10-2</t>
  </si>
  <si>
    <t>https://www.lovepastry.com/products/pop-tart-glitter-youth-sneakers-blue</t>
  </si>
  <si>
    <t>PK151004-Y-2</t>
  </si>
  <si>
    <t>PK151004-Y-10</t>
  </si>
  <si>
    <t>PK151004-Y-11</t>
  </si>
  <si>
    <t>PK151004-Y-12</t>
  </si>
  <si>
    <t>PK151004-Y-13</t>
  </si>
  <si>
    <t>PK151004-YX-3</t>
  </si>
  <si>
    <t>YOUTH POP TART GLITTER BLUE  3</t>
  </si>
  <si>
    <t>PK151005-Y-2</t>
  </si>
  <si>
    <t>YOUTH POP TART GLITTER WHT 10-2</t>
  </si>
  <si>
    <t>https://www.lovepastry.com/products/pop-tart-glitter-youth-sneakers-white</t>
  </si>
  <si>
    <t>PK151005-Y-10</t>
  </si>
  <si>
    <t>PK151005-Y-11</t>
  </si>
  <si>
    <t>PK151005-Y-12</t>
  </si>
  <si>
    <t>PK151005-YX-3</t>
  </si>
  <si>
    <t>YOUTH POP TART GLITTER WHT 3</t>
  </si>
  <si>
    <t>PK151006-Y-10</t>
  </si>
  <si>
    <t>YOUTH POP TART GLITTER FUS 10-2</t>
  </si>
  <si>
    <t>https://www.lovepastry.com/products/pop-tart-glitter-youth-sneakers-fuchsia</t>
  </si>
  <si>
    <t>PK151006-Y-11</t>
  </si>
  <si>
    <t>PK151006-Y-12</t>
  </si>
  <si>
    <t>PK151006-YX-3</t>
  </si>
  <si>
    <t>YOUTH POP TART GLITTER FUS 3</t>
  </si>
  <si>
    <t>PK152003-Y-1</t>
  </si>
  <si>
    <t>YOUTH GLAM PIE GLITTER RED 10-2</t>
  </si>
  <si>
    <t>https://www.lovepastry.com/products/glam-pie-glitter-youth-sneakers-red</t>
  </si>
  <si>
    <t>PK152003-Y-2</t>
  </si>
  <si>
    <t>PK152003-Y-10</t>
  </si>
  <si>
    <t>PK152003-Y-12</t>
  </si>
  <si>
    <t>PK152003-Y-13</t>
  </si>
  <si>
    <t>PK152003-YX-3</t>
  </si>
  <si>
    <t>YOUTH GLAM PIE GLITTER RED  3-4</t>
  </si>
  <si>
    <t>PK153101-Y-1</t>
  </si>
  <si>
    <t>YOUTH POP TART GRID NVY 10-2</t>
  </si>
  <si>
    <t>https://www.lovepastry.com/products/pop-tart-grid-youth-sneaker-navy</t>
  </si>
  <si>
    <t>PK153101-Y-2</t>
  </si>
  <si>
    <t>PK153101-Y-10</t>
  </si>
  <si>
    <t>PK153101-Y-11</t>
  </si>
  <si>
    <t>PK153101-Y-12</t>
  </si>
  <si>
    <t>PK153101-Y-13</t>
  </si>
  <si>
    <t>PK153101-YX-3</t>
  </si>
  <si>
    <t>YOUTH POP TART GRID NVY 3-4</t>
  </si>
  <si>
    <t>PK153101-YX-4</t>
  </si>
  <si>
    <t>PK153102-Y-10</t>
  </si>
  <si>
    <t>YOUTH POP TART GRID WHT/WHT 10-2</t>
  </si>
  <si>
    <t>https://www.lovepastry.com/products/pop-tart-grid-youth-sneaker-white</t>
  </si>
  <si>
    <t>PK153102-Y-11</t>
  </si>
  <si>
    <t>PK153105-Y-11</t>
  </si>
  <si>
    <t>YOUTH POP TART GRID BLK/BLK 10-2</t>
  </si>
  <si>
    <t>https://www.lovepastry.com/products/pop-tart-grid-youth-sneakers-black-black</t>
  </si>
  <si>
    <t>PK153105-Y-13</t>
  </si>
  <si>
    <t>PK161020-Y-1</t>
  </si>
  <si>
    <t>YOUTH MILITARY GLITZ  BLK/BLK 10-2</t>
  </si>
  <si>
    <t>https://www.lovepastry.com/products/military-glitz-youth-black-black</t>
  </si>
  <si>
    <t>PK161020-Y-2</t>
  </si>
  <si>
    <t>PK161020-Y-10</t>
  </si>
  <si>
    <t>PK161020-Y-11</t>
  </si>
  <si>
    <t>PK161020-Y-12</t>
  </si>
  <si>
    <t>PK161020-Y-13</t>
  </si>
  <si>
    <t>PK161020-YX-3</t>
  </si>
  <si>
    <t>YOUTH MILITARY GLITZ BLK/BLK 3</t>
  </si>
  <si>
    <t>PK163001-Y-1</t>
  </si>
  <si>
    <t>YOUTH BUTTER BOOT WHEAT 10-2</t>
  </si>
  <si>
    <t>https://www.lovepastry.com/products/butter-boot-youth</t>
  </si>
  <si>
    <t>PK163001-Y-2</t>
  </si>
  <si>
    <t>PK163001-Y-10</t>
  </si>
  <si>
    <t>PK163001-Y-11</t>
  </si>
  <si>
    <t>PK163001-Y-12</t>
  </si>
  <si>
    <t>PK163001-Y-13</t>
  </si>
  <si>
    <t>PK163001-YX-3</t>
  </si>
  <si>
    <t>YOUTH BUTTER BOOT WHEAT 3</t>
  </si>
  <si>
    <t>PK171051-Y-1</t>
  </si>
  <si>
    <t>YOUTH CASSATTA HIGH  BLK/WHT 10-2</t>
  </si>
  <si>
    <t>https://www.lovepastry.com/products/cassatta-youth-stretch-canvas-high-tops-black</t>
  </si>
  <si>
    <t>PK171051-Y-2</t>
  </si>
  <si>
    <t>PK171051-Y-10</t>
  </si>
  <si>
    <t>PK171051-Y-11</t>
  </si>
  <si>
    <t>PK171051-Y-12</t>
  </si>
  <si>
    <t>PK171051-Y-13</t>
  </si>
  <si>
    <t>PK171051-YX-3</t>
  </si>
  <si>
    <t>YOUTH CASSATTA HIGH  BLK/WHT 3</t>
  </si>
  <si>
    <t>PK171054-Y-1</t>
  </si>
  <si>
    <t>YOUTH CASSATTA HIGH WHT 10-2</t>
  </si>
  <si>
    <t>https://www.lovepastry.com/products/cassata-youth-stretch-canvas-high-tops-white</t>
  </si>
  <si>
    <t>PK171054-Y-2</t>
  </si>
  <si>
    <t>PK171054-Y-10</t>
  </si>
  <si>
    <t>PK171054-Y-11</t>
  </si>
  <si>
    <t>PK171054-Y-12</t>
  </si>
  <si>
    <t>PK171054-Y-13</t>
  </si>
  <si>
    <t>PK171054-YX-3</t>
  </si>
  <si>
    <t>YOUTH CASSATTA HIGH WHT 3</t>
  </si>
  <si>
    <t>PK172020-Y-1</t>
  </si>
  <si>
    <t>YOUTH CASSATTA LO  BLK/WHT 10-2</t>
  </si>
  <si>
    <t>https://www.lovepastry.com/products/cassatta-youth-stretch-canvas-low-tops-black</t>
  </si>
  <si>
    <t>PK172020-Y-2</t>
  </si>
  <si>
    <t>PK172020-Y-10</t>
  </si>
  <si>
    <t>PK172020-Y-11</t>
  </si>
  <si>
    <t>PK172020-Y-12</t>
  </si>
  <si>
    <t>PK172020-Y-13</t>
  </si>
  <si>
    <t>PK172020-YX-3</t>
  </si>
  <si>
    <t>YOUTH CASSATTA LO  BLK/WHT 3</t>
  </si>
  <si>
    <t>PK172050-Y-1</t>
  </si>
  <si>
    <t>STUDIO TRAINER DET BLK/WHT 10-2</t>
  </si>
  <si>
    <t>PK172050-Y-2</t>
  </si>
  <si>
    <t>PK172050-Y-10</t>
  </si>
  <si>
    <t>PK172050-Y-11</t>
  </si>
  <si>
    <t>PK172050-Y-12</t>
  </si>
  <si>
    <t>PK172050-Y-13</t>
  </si>
  <si>
    <t>PK172050-YX-3</t>
  </si>
  <si>
    <t>STUDIO TRAINER DET BLK/WHT 3</t>
  </si>
  <si>
    <t>PK172050A-Y-1</t>
  </si>
  <si>
    <t>STUDIO TRAINER ATT BLK/WHT 10-2</t>
  </si>
  <si>
    <t>PK172050A-Y-2</t>
  </si>
  <si>
    <t>PK172050A-Y-13</t>
  </si>
  <si>
    <t>PK172050A-YX-3</t>
  </si>
  <si>
    <t>STUDIO TRAINER ATT BLK/WHT 3</t>
  </si>
  <si>
    <t>PK172100-Y-1</t>
  </si>
  <si>
    <t>YOUTH STUDIO TRAINER WHT/WHT 10-2</t>
  </si>
  <si>
    <t>https://www.lovepastry.com/products/pastry-studio-trainer-youth-sneaker-in-white-white</t>
  </si>
  <si>
    <t>PK172100-Y-2</t>
  </si>
  <si>
    <t>PK172100-Y-10</t>
  </si>
  <si>
    <t>PK172100-Y-11</t>
  </si>
  <si>
    <t>PK172100-Y-12</t>
  </si>
  <si>
    <t>PK172100-Y-13</t>
  </si>
  <si>
    <t>PK172100-YX-3</t>
  </si>
  <si>
    <t>YOUTH STUDIO TRAINER WHT/WHT 3</t>
  </si>
  <si>
    <t>PK181120-Y-1</t>
  </si>
  <si>
    <t>YOUTH CUSTOM SPIRIT CHEER SHOE 10-2</t>
  </si>
  <si>
    <t>https://www.lovepastry.com/products/custom-spirit-youth-sneaker-white</t>
  </si>
  <si>
    <t>PK181120-Y-2</t>
  </si>
  <si>
    <t>PK181120-Y-10</t>
  </si>
  <si>
    <t>PK181120-Y-11</t>
  </si>
  <si>
    <t>PK181120-Y-12</t>
  </si>
  <si>
    <t>PK181120-Y-13</t>
  </si>
  <si>
    <t>PK181120-YX-3</t>
  </si>
  <si>
    <t>YOUTH CUSTOM SPIRIT CHEER SHOE 3</t>
  </si>
  <si>
    <t>PK182000-XXS</t>
  </si>
  <si>
    <t>Y RECOVERY SLIDE BLK XXS-S</t>
  </si>
  <si>
    <t>XXS</t>
  </si>
  <si>
    <t>https://www.lovepastry.com/products/recovery-slide-youth-black</t>
  </si>
  <si>
    <t>PK182000-XS</t>
  </si>
  <si>
    <t>XS</t>
  </si>
  <si>
    <t>PK182000-S</t>
  </si>
  <si>
    <t>S</t>
  </si>
  <si>
    <t>PK182000C-XXS</t>
  </si>
  <si>
    <t>Y NATL CHAMPIONS REC SLIDE XXS-S</t>
  </si>
  <si>
    <t>https://www.lovepastry.com/products/copy-of-nationals-adult-recovery-slide</t>
  </si>
  <si>
    <t>PK182000C-XS</t>
  </si>
  <si>
    <t>PK182000C-S</t>
  </si>
  <si>
    <t>PK182000D-XXS</t>
  </si>
  <si>
    <t>Y DANCE SIL GLT REC SLIDE XXS-S</t>
  </si>
  <si>
    <t>https://www.lovepastry.com/products/pastry-nationals-youth-recovery-slide</t>
  </si>
  <si>
    <t>PK182000D-XS</t>
  </si>
  <si>
    <t>PK182000N-XXS</t>
  </si>
  <si>
    <t>Y NATIONALS REC SLIDE BLK XXS-S</t>
  </si>
  <si>
    <t>PK182000N-XS</t>
  </si>
  <si>
    <t>PK182000N-S</t>
  </si>
  <si>
    <t>PK182000P-XXS</t>
  </si>
  <si>
    <t>Y PASTRY SLVGL REC SLIDE XXS-S</t>
  </si>
  <si>
    <t>PK182000P-XS</t>
  </si>
  <si>
    <t>PK182000P-S</t>
  </si>
  <si>
    <t>PK191001-Y-1</t>
  </si>
  <si>
    <t>YTH ULTI HIP HOP BLK/WHT10-2</t>
  </si>
  <si>
    <t>https://www.lovepastry.com/products/ultimate-hip-hip-youth-sneaker-black</t>
  </si>
  <si>
    <t>PK191001-Y-2</t>
  </si>
  <si>
    <t>PK191001-Y-10</t>
  </si>
  <si>
    <t>PK191001-Y-11</t>
  </si>
  <si>
    <t>PK191001-Y-12</t>
  </si>
  <si>
    <t>PK191001-Y-13</t>
  </si>
  <si>
    <t>PK191001-YX-3</t>
  </si>
  <si>
    <t>YTH ULTI HIP HOP BLK/WHT 3</t>
  </si>
  <si>
    <t>PK193010-Y-1</t>
  </si>
  <si>
    <t>YOUTH STUDIO TR2  BLK/BLK 10-2</t>
  </si>
  <si>
    <t>https://www.lovepastry.com/products/pastry-studio-tr2-youth-black-black</t>
  </si>
  <si>
    <t>PK193010-Y-2</t>
  </si>
  <si>
    <t>PK193010-Y-10</t>
  </si>
  <si>
    <t>PK193010-Y-11</t>
  </si>
  <si>
    <t>PK193010-Y-12</t>
  </si>
  <si>
    <t>PK193010-Y-13</t>
  </si>
  <si>
    <t>PK193010-YX-3</t>
  </si>
  <si>
    <t>YOUTH STUDIO TR2  BLK/BLK 3</t>
  </si>
  <si>
    <t>PK193030-Y-1</t>
  </si>
  <si>
    <t>YOUTH POP TART STAR BLK/SIL 10-2</t>
  </si>
  <si>
    <t>https://www.lovepastry.com/products/pastry-pop-tart-star-youth-black-silver</t>
  </si>
  <si>
    <t>PK193030-Y-2</t>
  </si>
  <si>
    <t>PK193030-Y-10</t>
  </si>
  <si>
    <t>PK193030-Y-11</t>
  </si>
  <si>
    <t>PK193030-Y-12</t>
  </si>
  <si>
    <t>PK193030-Y-13</t>
  </si>
  <si>
    <t>PK193030-YX-3</t>
  </si>
  <si>
    <t>YOUTH POP TART STAR BLK/SIL 3</t>
  </si>
  <si>
    <t>PK201090-Y-1</t>
  </si>
  <si>
    <t>YOUTH POP TART 2.0  BLK/WHT 10-2</t>
  </si>
  <si>
    <t>https://www.lovepastry.com/products/pastry-pop-tart-2-0-youth-black-white</t>
  </si>
  <si>
    <t>PK211001-Y-1</t>
  </si>
  <si>
    <t>YTH SPIRIT CHEER SHOE BLK/BLK 10-2</t>
  </si>
  <si>
    <t>https://www.lovepastry.com/products/pastry-spirit-youth-cheer-sneaker-in-black</t>
  </si>
  <si>
    <t>PK211001-Y-2</t>
  </si>
  <si>
    <t>PK211001-Y-10</t>
  </si>
  <si>
    <t>PK211001-Y-11</t>
  </si>
  <si>
    <t>PK211001-Y-12</t>
  </si>
  <si>
    <t>PK211001-Y-13</t>
  </si>
  <si>
    <t>PK211001-YX-3</t>
  </si>
  <si>
    <t>YTH SPIRIT CHEER SHOE BLK/BLK 3</t>
  </si>
  <si>
    <t>PK211100-Y-2</t>
  </si>
  <si>
    <t>YTH SPIRIT CHEER SHOE WHT/WHT 10-2</t>
  </si>
  <si>
    <t>https://www.lovepastry.com/products/pastry-spirit-youth-cheer-sneaker-in-white</t>
  </si>
  <si>
    <t>PK211100-Y-10</t>
  </si>
  <si>
    <t>PK211100-Y-11</t>
  </si>
  <si>
    <t>PK211100-Y-12</t>
  </si>
  <si>
    <t>PK211100-YX-3</t>
  </si>
  <si>
    <t>YTH SPIRIT CHEER SHOE WHT/WHT 3</t>
  </si>
  <si>
    <t>Total</t>
  </si>
  <si>
    <t>KWPK151001-YX</t>
  </si>
  <si>
    <t>YOUTH KW PT GLT/BAG GLD 3</t>
  </si>
  <si>
    <t>FREE</t>
  </si>
  <si>
    <t>P100SB410</t>
  </si>
  <si>
    <t>SOFTBALL SLEEVE SCRUNCH NVY</t>
  </si>
  <si>
    <t>ONE</t>
  </si>
  <si>
    <t>P100SB430</t>
  </si>
  <si>
    <t>SOFTBALL SLEEVE SCRUNCH RYL</t>
  </si>
  <si>
    <t>P100SB620</t>
  </si>
  <si>
    <t>SOFTBALL SLEEVE SCRUNCH RED</t>
  </si>
  <si>
    <t>P100SBKP</t>
  </si>
  <si>
    <t>SOFTBALL SLEEVE SCRUNCH KNKPNK</t>
  </si>
  <si>
    <t>P100SBOPY</t>
  </si>
  <si>
    <t>SOFTBALL SLEEVE SCRUNCH OPIC YELLOW</t>
  </si>
  <si>
    <t>P100SC001</t>
  </si>
  <si>
    <t>SOCCER SLEEVE SCRUNCH BLK</t>
  </si>
  <si>
    <t>P100SC011</t>
  </si>
  <si>
    <t>SOCCER SLEEVE SCRUNCH NEON GREEN</t>
  </si>
  <si>
    <t>P100SC301</t>
  </si>
  <si>
    <t>SOCCER SLEEVE SCRUNCH DKG</t>
  </si>
  <si>
    <t>P100SC410</t>
  </si>
  <si>
    <t>SOCCER SLEEVE SCRUNCH NVY</t>
  </si>
  <si>
    <t>P100SC430</t>
  </si>
  <si>
    <t>SOCCER SLEEVE SCRUNCH RYL</t>
  </si>
  <si>
    <t>P100SC450</t>
  </si>
  <si>
    <t>SOCCER SLEEVE SCRUNCH LTB</t>
  </si>
  <si>
    <t>P100SC510</t>
  </si>
  <si>
    <t>SOCCER SLEEVE SCRUNCH PUR</t>
  </si>
  <si>
    <t>P100SC620</t>
  </si>
  <si>
    <t>SOCCER SLEEVE SCRUNCH RED</t>
  </si>
  <si>
    <t>P100SC641</t>
  </si>
  <si>
    <t>SOCCER SLEEVE SCRUNCH CORAL</t>
  </si>
  <si>
    <t>P100SCMB</t>
  </si>
  <si>
    <t>SOCCER SLEEVE SCRUNCH MEDVBL</t>
  </si>
  <si>
    <t>P100SCOPY</t>
  </si>
  <si>
    <t>SOCCER SLEEVE SCRUNCH OPTIC YELLOW</t>
  </si>
  <si>
    <t>P100ST410</t>
  </si>
  <si>
    <t>STARS SLEEVE SCRUNCH NVY</t>
  </si>
  <si>
    <t>P100ST620</t>
  </si>
  <si>
    <t>STARS SLEEVE SCRUNCH RED</t>
  </si>
  <si>
    <t>P100UN011</t>
  </si>
  <si>
    <t>UNPRINTED SLEEVE SCRUNCH NEON GRN</t>
  </si>
  <si>
    <t>P100VB001</t>
  </si>
  <si>
    <t>VOLLEYBALL SLEEVE SCRUNCH BLK</t>
  </si>
  <si>
    <t>P100VB011</t>
  </si>
  <si>
    <t>VOLLEYBALL SLEEVE SCRUNCH NEON GREEN</t>
  </si>
  <si>
    <t>P100VB100</t>
  </si>
  <si>
    <t>VOLLEYBALL SLEEVE SCRUNCH WHT</t>
  </si>
  <si>
    <t>P100VB641</t>
  </si>
  <si>
    <t>VOLLEYBALL SLEEVE SCRUNCH CORAL</t>
  </si>
  <si>
    <t>P100VB670</t>
  </si>
  <si>
    <t>VOLLEYBALL SLEEVE SCRUNCH NEON PINK</t>
  </si>
  <si>
    <t>P100VBDB</t>
  </si>
  <si>
    <t>VOLLEYBALL SLEEVE SCRUNCH DAZZ BLU</t>
  </si>
  <si>
    <t>P100VBOPY</t>
  </si>
  <si>
    <t>VOLLEYBALL SLEEVE SCRUNCH OPTIC YELLOW</t>
  </si>
  <si>
    <t>P110FA072</t>
  </si>
  <si>
    <t>HAIR SCRUNCH CAMO PINK</t>
  </si>
  <si>
    <t>P110FA160</t>
  </si>
  <si>
    <t>HAIR SCRUNCH ZEBRA</t>
  </si>
  <si>
    <t>P110FAPCB</t>
  </si>
  <si>
    <t>HAIR SCRUNCH PEACE BLACK</t>
  </si>
  <si>
    <t>P110FAPKRB</t>
  </si>
  <si>
    <t>HAIR SCRUNCH PINK RIBBON</t>
  </si>
  <si>
    <t>P110FARZB</t>
  </si>
  <si>
    <t>HAIR SCRUNCH RAINBOW ZEBRA</t>
  </si>
  <si>
    <t>P110GLMEDVBL</t>
  </si>
  <si>
    <t>THE HAIR SCRUNCHIE MEDIEVAL BLUE</t>
  </si>
  <si>
    <t>P12500E27</t>
  </si>
  <si>
    <t>PASTRY SOFT SPUN TEE BLACK</t>
  </si>
  <si>
    <t>P12500E31</t>
  </si>
  <si>
    <t>PASTRY SOFT SPUN TEE CHARCOAL</t>
  </si>
  <si>
    <t>P12500PR7</t>
  </si>
  <si>
    <t>PASTRY SOFT SPUN TEE LAVENDER</t>
  </si>
  <si>
    <t>P12500R4W</t>
  </si>
  <si>
    <t>PASTRY SOFT SPUN TEE HELICONIA</t>
  </si>
  <si>
    <t>P12500R58</t>
  </si>
  <si>
    <t>PASTRY SOFT SPUN TEE NEW RED</t>
  </si>
  <si>
    <t>P1333F62</t>
  </si>
  <si>
    <t>PASTRY RINGSPN JR RCRBCK TANK BERRY</t>
  </si>
  <si>
    <t>P1333HKR</t>
  </si>
  <si>
    <t>PASTRY RINGSPN JR RCRBK TNK HLCHTR</t>
  </si>
  <si>
    <t>P1333HKT</t>
  </si>
  <si>
    <t>PASTRY RINGSPN JR RCRBK TNK PURHTR</t>
  </si>
  <si>
    <t>P1333HKW</t>
  </si>
  <si>
    <t>PASTRY RINGSPN JR RCRBK TNK TRQHTR</t>
  </si>
  <si>
    <t>P165STRWBFLAG</t>
  </si>
  <si>
    <t>THE USA HAIR TIE WITH RIBBON ST/RWB/FLAG</t>
  </si>
  <si>
    <t>P170FAAZT</t>
  </si>
  <si>
    <t>LARGE BOW FASHION AZTEC</t>
  </si>
  <si>
    <t>P170FAHST</t>
  </si>
  <si>
    <t>LARGE BOW FASHION HOUNDSTOOTH</t>
  </si>
  <si>
    <t>P170FAIKAT</t>
  </si>
  <si>
    <t>LARGE BOW FASHION IKAT</t>
  </si>
  <si>
    <t>P170FALCHV</t>
  </si>
  <si>
    <t>LARGE BOW LIME CHEVRON</t>
  </si>
  <si>
    <t>P170FAPAI</t>
  </si>
  <si>
    <t>LARGE BOW FASHION PAISLEY</t>
  </si>
  <si>
    <t>P170FAWAVY</t>
  </si>
  <si>
    <t>LARGE BOW  RAINBOW WAVE</t>
  </si>
  <si>
    <t>P170UN001</t>
  </si>
  <si>
    <t>LARGE BOW BLK</t>
  </si>
  <si>
    <t>P170UN004</t>
  </si>
  <si>
    <t>LARGE BOW LIME</t>
  </si>
  <si>
    <t>P170UN100</t>
  </si>
  <si>
    <t>LARGE BOW WHT</t>
  </si>
  <si>
    <t>P170UN410</t>
  </si>
  <si>
    <t>LARGE BOW NVY</t>
  </si>
  <si>
    <t>P170UN510</t>
  </si>
  <si>
    <t>LARGE BOW PURPLE</t>
  </si>
  <si>
    <t>P170UN601</t>
  </si>
  <si>
    <t>LARGE BOW CARDINAL</t>
  </si>
  <si>
    <t>P170UN603</t>
  </si>
  <si>
    <t>LARGE BOW MAROON</t>
  </si>
  <si>
    <t>P170UN710</t>
  </si>
  <si>
    <t>LARGE BOW GOLD</t>
  </si>
  <si>
    <t>P170UN821</t>
  </si>
  <si>
    <t>LARGE BOW TN ORANGE</t>
  </si>
  <si>
    <t>P170UNBSKY</t>
  </si>
  <si>
    <t>LARGE BOW BLUE SKY</t>
  </si>
  <si>
    <t>P170UNOPY</t>
  </si>
  <si>
    <t>LARGE BOW  OPTIC YELLOW</t>
  </si>
  <si>
    <t>P173UN011</t>
  </si>
  <si>
    <t>3" EXTRA LARGE BOW NEON GREEN</t>
  </si>
  <si>
    <t>P173UN213</t>
  </si>
  <si>
    <t>3" EXTRA LARGE BOW NEON ORANGE</t>
  </si>
  <si>
    <t>P173UN410</t>
  </si>
  <si>
    <t>3" EXTRA LARGE BOW NAVY</t>
  </si>
  <si>
    <t>P173UN510</t>
  </si>
  <si>
    <t>3" EXTRA LARGE BOW PURPLE</t>
  </si>
  <si>
    <t>P173UN620</t>
  </si>
  <si>
    <t>3" EXTRA LARGE BOW RED</t>
  </si>
  <si>
    <t>P173UNDAZBL</t>
  </si>
  <si>
    <t>3" EXTRA LARGE BOW DAZZLING BLUE</t>
  </si>
  <si>
    <t>P173UNFLAMESC</t>
  </si>
  <si>
    <t>3" EXTRA LARGE BOW FLAMES SCARLET</t>
  </si>
  <si>
    <t>P173UNKNKPNK</t>
  </si>
  <si>
    <t>3" EXTRA LARGE BOW KNOCK OUT PNK</t>
  </si>
  <si>
    <t>P173UNMEDVBL</t>
  </si>
  <si>
    <t>3" EXTRA LARGE BOW MEDIEVAL BLUE</t>
  </si>
  <si>
    <t>P173UNOPY</t>
  </si>
  <si>
    <t>3" EXTRA LARGE BOW OPTIC YELLOW</t>
  </si>
  <si>
    <t>P180UN035</t>
  </si>
  <si>
    <t>METALLIC SILVER BOW</t>
  </si>
  <si>
    <t>P180UN430</t>
  </si>
  <si>
    <t>METALLIC ROYAL BOW</t>
  </si>
  <si>
    <t>P185FAHTMAR</t>
  </si>
  <si>
    <t>2 RIBBON BOW HST MAR</t>
  </si>
  <si>
    <t>P185FAHTPG</t>
  </si>
  <si>
    <t>2 RIBBON BOW HST PNK/GRY</t>
  </si>
  <si>
    <t>P185FAQPUR</t>
  </si>
  <si>
    <t>2 RIBBON BOW QUARTERFOIL PUR</t>
  </si>
  <si>
    <t>P185FAQRED</t>
  </si>
  <si>
    <t>2 RIBBON BOW QUARTERFOIL RED</t>
  </si>
  <si>
    <t>P185FASPB</t>
  </si>
  <si>
    <t>2 RIBBON BOW SNAKE PRINT BLK</t>
  </si>
  <si>
    <t>P190/6GLSP201PNK</t>
  </si>
  <si>
    <t>THE MINI HEADBAND 6PK GLITTER KNKPNK</t>
  </si>
  <si>
    <t>P190/6GLSP203BLK</t>
  </si>
  <si>
    <t>MINI HEADBAND 6PK GL BLK</t>
  </si>
  <si>
    <t>P190/6UNNEON</t>
  </si>
  <si>
    <t>MINI HEADBAND 6 PACK UNPRINTED NEON</t>
  </si>
  <si>
    <t>P310CAMOVIOBL</t>
  </si>
  <si>
    <t>THE REVERSIBLE HEADBAND CAMOVIO/BLK</t>
  </si>
  <si>
    <t>P310FATROPBP</t>
  </si>
  <si>
    <t>THE REVERSIBLE HEADBAND TROP/BEET PUR</t>
  </si>
  <si>
    <t>P310PKRB</t>
  </si>
  <si>
    <t>REVERSIBLE PRINT HEADBAND PINK RIBBON</t>
  </si>
  <si>
    <t>P310TYE</t>
  </si>
  <si>
    <t>REVERSIBLE PRINT HEADBAND TYE DYE</t>
  </si>
  <si>
    <t>P325GL100</t>
  </si>
  <si>
    <t>2.5" WIDE GLITTER HEADBAND WHITE</t>
  </si>
  <si>
    <t>P325GL410</t>
  </si>
  <si>
    <t>2.5" WIDE GLITTER HEADBAND NAVY</t>
  </si>
  <si>
    <t>P325GL510</t>
  </si>
  <si>
    <t>2.5" WIDE GLITTER HEADBAND PURPLE</t>
  </si>
  <si>
    <t>P325GL620</t>
  </si>
  <si>
    <t>2.5" WIDE GLITTER HEADBAND RED</t>
  </si>
  <si>
    <t>P325GL672</t>
  </si>
  <si>
    <t>2.5" WIDE GLITTER HEADBAND HOT PINK</t>
  </si>
  <si>
    <t>PBP001</t>
  </si>
  <si>
    <t>BACKPACK  SMALL LOGO BLK</t>
  </si>
  <si>
    <t>PBP001-PLOGO</t>
  </si>
  <si>
    <t>BACKPACK LARGE LOGO BLK</t>
  </si>
  <si>
    <t>PBPGL672</t>
  </si>
  <si>
    <t>GLITTER BACKPACK HOT PNK</t>
  </si>
  <si>
    <t>PC914430</t>
  </si>
  <si>
    <t>PASTRY TWILL CAP ROYAL W/PASTRY LOGO</t>
  </si>
  <si>
    <t>PDF001</t>
  </si>
  <si>
    <t>DUFFLE BAG BLK</t>
  </si>
  <si>
    <t>PDFGL001</t>
  </si>
  <si>
    <t>GLITTER DUFFLE BAG BLK</t>
  </si>
  <si>
    <t>PDFGL672</t>
  </si>
  <si>
    <t>GLITTER DUFFLE BAG HOT PNK</t>
  </si>
  <si>
    <t>PH001</t>
  </si>
  <si>
    <t>PASTRY TRUCKER HAT BLK</t>
  </si>
  <si>
    <t>PH011</t>
  </si>
  <si>
    <t>PASTRY TRUCKER HAT WHT/ BLK</t>
  </si>
  <si>
    <t>PKWBAG21</t>
  </si>
  <si>
    <t>KARMA CINCH BAG</t>
  </si>
  <si>
    <t>PL325012</t>
  </si>
  <si>
    <t>PASTRY HEADBAND AQUA W/PASTRY LOGO</t>
  </si>
  <si>
    <t>PLGCONHPNKM</t>
  </si>
  <si>
    <t>PASTRY CNTR SMLSS LEGGNG HPNK MARL</t>
  </si>
  <si>
    <t>PLGCONMNTM</t>
  </si>
  <si>
    <t>PASTRY CNTR SMLSS LEGGNG MINT MARL</t>
  </si>
  <si>
    <t>PLGCONRBMB</t>
  </si>
  <si>
    <t>PASTRY CNTR SMLSS LEGGNG ROYBMARL/BL</t>
  </si>
  <si>
    <t>PLST402460</t>
  </si>
  <si>
    <t>PASTRY RZRBCK TNK PNDBLHTR W/PASTRY LOGO</t>
  </si>
  <si>
    <t>PLST402632</t>
  </si>
  <si>
    <t>PASTRY RZRBCK TNK PRSPHTR W/PASTRY LOGO</t>
  </si>
  <si>
    <t>POPTARTGRID-KIT</t>
  </si>
  <si>
    <t>POP TART GRID SIZING KIT</t>
  </si>
  <si>
    <t>PSBRIBBLU</t>
  </si>
  <si>
    <t>PASTRY RIBBED SPORTS BRA BLUE</t>
  </si>
  <si>
    <t>PSBRIBPNK</t>
  </si>
  <si>
    <t>PASTRY RIBBED SPORTS BRA PINK</t>
  </si>
  <si>
    <t>PSBRIBWHT</t>
  </si>
  <si>
    <t>PASTRY RIBBED SPORTS BRA WHITE</t>
  </si>
  <si>
    <t>PSHCONSTLBLM</t>
  </si>
  <si>
    <t>PASTRY CONTOUR SMLSS SHORT STEELBL MARL</t>
  </si>
  <si>
    <t>PSPSMLCHGM</t>
  </si>
  <si>
    <t>PASTRY SEAMLESS SPORTS BRA CHARGR MARL</t>
  </si>
  <si>
    <t>PSPSMLDSTYPNKM</t>
  </si>
  <si>
    <t>PASTRY SEAMLESS SPORTS BRA DSTYPNK MARL</t>
  </si>
  <si>
    <t>PSPSMLHYDRTLM</t>
  </si>
  <si>
    <t>PASTRY SEAMLESS SPORT BRA HYDROTL MARL</t>
  </si>
  <si>
    <t>PSPSMLSTBLM</t>
  </si>
  <si>
    <t>PASTRY SEAMLESS SPORTS BRA STEELBLU MARL</t>
  </si>
  <si>
    <t>Total Accessories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</si>
</sst>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&quot;$&quot;#,##0_);[Red]\(&quot;$&quot;#,##0\)"/>
    <numFmt numFmtId="165" formatCode="&quot;$&quot;#,##0.00_);[Red]\(&quot;$&quot;#,##0.00\)"/>
    <numFmt numFmtId="166" formatCode="_(* #,##0.00_);_(* \(#,##0.00\);_(* &quot;-&quot;??_);_(@_)"/>
    <numFmt numFmtId="167" formatCode="_(* #,##0_);_(* \(#,##0\);_(* &quot;-&quot;??_);_(@_)"/>
  </numFmts>
  <fonts count="6">
    <font>
      <sz val="11"/>
      <color theme="1"/>
      <name val="Aptos Narrow"/>
      <family val="2"/>
    </font>
    <font>
      <sz val="11"/>
      <color indexed="8"/>
      <name val="Aptos Narrow"/>
      <family val="2"/>
    </font>
    <font>
      <b/>
      <sz val="12"/>
      <color indexed="8"/>
      <name val="Arial"/>
      <family val="2"/>
    </font>
    <font>
      <sz val="12"/>
      <color indexed="8"/>
      <name val="Arial"/>
      <family val="2"/>
    </font>
    <font>
      <u/>
      <sz val="12"/>
      <color indexed="49"/>
      <name val="Arial"/>
      <family val="2"/>
    </font>
    <font>
      <u/>
      <sz val="11"/>
      <color theme="10"/>
      <name val="Aptos Narrow"/>
      <family val="2"/>
    </font>
  </fonts>
  <fills count="4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indexed="13"/>
        <bgColor indexed="64"/>
      </patternFill>
    </fill>
  </fills>
  <borders count="2">
    <border>
      <left/>
      <right/>
      <top/>
      <bottom/>
      <diagonal/>
    </border>
    <border>
      <left/>
      <right/>
      <top/>
      <bottom style="thin">
        <color indexed="64"/>
      </bottom>
      <diagonal/>
    </border>
  </borders>
  <cellStyleXfs count="3">
    <xf numFmtId="0" fontId="0" fillId="0" borderId="0"/>
    <xf numFmtId="166" fontId="1" fillId="0" borderId="0" applyFont="0" applyFill="0" applyBorder="0" applyAlignment="0" applyProtection="0"/>
    <xf numFmtId="0" fontId="5" fillId="0" borderId="0" applyNumberFormat="0" applyFill="0" applyBorder="0" applyAlignment="0" applyProtection="0"/>
  </cellStyleXfs>
  <cellXfs count="20">
    <xf numFmtId="0" fontId="0" fillId="0" borderId="0" xfId="0"/>
    <xf numFmtId="0" fontId="2" fillId="2" borderId="1" xfId="0" applyFont="1" applyFill="1" applyBorder="1" applyAlignment="1">
      <alignment horizontal="center"/>
    </xf>
    <xf numFmtId="167" fontId="2" fillId="2" borderId="1" xfId="1" applyNumberFormat="1" applyFont="1" applyFill="1" applyBorder="1" applyAlignment="1">
      <alignment horizontal="center"/>
    </xf>
    <xf numFmtId="49" fontId="2" fillId="2" borderId="1" xfId="0" applyNumberFormat="1" applyFont="1" applyFill="1" applyBorder="1" applyAlignment="1">
      <alignment horizontal="center"/>
    </xf>
    <xf numFmtId="0" fontId="2" fillId="0" borderId="1" xfId="0" applyFont="1" applyBorder="1" applyAlignment="1">
      <alignment horizontal="center"/>
    </xf>
    <xf numFmtId="0" fontId="3" fillId="0" borderId="0" xfId="0" applyFont="1"/>
    <xf numFmtId="167" fontId="3" fillId="0" borderId="0" xfId="1" applyNumberFormat="1" applyFont="1"/>
    <xf numFmtId="165" fontId="3" fillId="0" borderId="0" xfId="0" applyNumberFormat="1" applyFont="1"/>
    <xf numFmtId="49" fontId="4" fillId="0" borderId="0" xfId="2" applyNumberFormat="1" applyFont="1"/>
    <xf numFmtId="49" fontId="3" fillId="0" borderId="0" xfId="0" applyNumberFormat="1" applyFont="1"/>
    <xf numFmtId="49" fontId="5" fillId="0" borderId="0" xfId="2" applyNumberFormat="1"/>
    <xf numFmtId="0" fontId="2" fillId="2" borderId="0" xfId="0" applyFont="1" applyFill="1"/>
    <xf numFmtId="167" fontId="2" fillId="2" borderId="0" xfId="1" applyNumberFormat="1" applyFont="1" applyFill="1"/>
    <xf numFmtId="165" fontId="2" fillId="2" borderId="0" xfId="0" applyNumberFormat="1" applyFont="1" applyFill="1"/>
    <xf numFmtId="49" fontId="2" fillId="2" borderId="0" xfId="0" applyNumberFormat="1" applyFont="1" applyFill="1"/>
    <xf numFmtId="0" fontId="2" fillId="0" borderId="0" xfId="0" applyFont="1"/>
    <xf numFmtId="0" fontId="3" fillId="3" borderId="0" xfId="0" applyFont="1" applyFill="1"/>
    <xf numFmtId="0" fontId="2" fillId="2" borderId="0" xfId="0" applyFont="1" applyFill="1" applyAlignment="1">
      <alignment horizontal="right"/>
    </xf>
    <xf numFmtId="164" fontId="2" fillId="2" borderId="0" xfId="0" applyNumberFormat="1" applyFont="1" applyFill="1"/>
    <xf numFmtId="49" fontId="2" fillId="0" borderId="0" xfId="0" applyNumberFormat="1" applyFont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pn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png"/><Relationship Id="rId5" Type="http://schemas.openxmlformats.org/officeDocument/2006/relationships/image" Target="../media/image5.png"/><Relationship Id="rId15" Type="http://schemas.openxmlformats.org/officeDocument/2006/relationships/image" Target="../media/image15.jpeg"/><Relationship Id="rId23" Type="http://schemas.openxmlformats.org/officeDocument/2006/relationships/image" Target="../media/image23.pn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10" Type="http://schemas.openxmlformats.org/officeDocument/2006/relationships/image" Target="../media/image10.jpe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pn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4</xdr:row>
      <xdr:rowOff>0</xdr:rowOff>
    </xdr:from>
    <xdr:to>
      <xdr:col>9</xdr:col>
      <xdr:colOff>95250</xdr:colOff>
      <xdr:row>10</xdr:row>
      <xdr:rowOff>114300</xdr:rowOff>
    </xdr:to>
    <xdr:pic>
      <xdr:nvPicPr>
        <xdr:cNvPr id="1025" name="Picture 1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154275" y="771525"/>
          <a:ext cx="1485900" cy="1257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14</xdr:row>
      <xdr:rowOff>0</xdr:rowOff>
    </xdr:from>
    <xdr:to>
      <xdr:col>9</xdr:col>
      <xdr:colOff>133350</xdr:colOff>
      <xdr:row>20</xdr:row>
      <xdr:rowOff>133350</xdr:rowOff>
    </xdr:to>
    <xdr:pic>
      <xdr:nvPicPr>
        <xdr:cNvPr id="1026" name="Picture 2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5154275" y="2676525"/>
          <a:ext cx="1524000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26</xdr:row>
      <xdr:rowOff>0</xdr:rowOff>
    </xdr:from>
    <xdr:to>
      <xdr:col>9</xdr:col>
      <xdr:colOff>209550</xdr:colOff>
      <xdr:row>32</xdr:row>
      <xdr:rowOff>95250</xdr:rowOff>
    </xdr:to>
    <xdr:pic>
      <xdr:nvPicPr>
        <xdr:cNvPr id="1027" name="Picture 3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5154275" y="4962525"/>
          <a:ext cx="1600200" cy="1238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9</xdr:col>
      <xdr:colOff>114300</xdr:colOff>
      <xdr:row>43</xdr:row>
      <xdr:rowOff>57150</xdr:rowOff>
    </xdr:to>
    <xdr:pic>
      <xdr:nvPicPr>
        <xdr:cNvPr id="1028" name="Picture 4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5154275" y="7058025"/>
          <a:ext cx="150495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48</xdr:row>
      <xdr:rowOff>0</xdr:rowOff>
    </xdr:from>
    <xdr:to>
      <xdr:col>9</xdr:col>
      <xdr:colOff>133350</xdr:colOff>
      <xdr:row>55</xdr:row>
      <xdr:rowOff>57150</xdr:rowOff>
    </xdr:to>
    <xdr:pic>
      <xdr:nvPicPr>
        <xdr:cNvPr id="1029" name="Picture 5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5154275" y="9153525"/>
          <a:ext cx="152400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19050</xdr:colOff>
      <xdr:row>60</xdr:row>
      <xdr:rowOff>142875</xdr:rowOff>
    </xdr:from>
    <xdr:to>
      <xdr:col>9</xdr:col>
      <xdr:colOff>38100</xdr:colOff>
      <xdr:row>67</xdr:row>
      <xdr:rowOff>57150</xdr:rowOff>
    </xdr:to>
    <xdr:pic>
      <xdr:nvPicPr>
        <xdr:cNvPr id="1030" name="Picture 6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5173325" y="11582400"/>
          <a:ext cx="1409700" cy="1247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142875</xdr:colOff>
      <xdr:row>71</xdr:row>
      <xdr:rowOff>19050</xdr:rowOff>
    </xdr:from>
    <xdr:to>
      <xdr:col>9</xdr:col>
      <xdr:colOff>95250</xdr:colOff>
      <xdr:row>77</xdr:row>
      <xdr:rowOff>76200</xdr:rowOff>
    </xdr:to>
    <xdr:pic>
      <xdr:nvPicPr>
        <xdr:cNvPr id="1031" name="Picture 7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5297150" y="13554075"/>
          <a:ext cx="1343025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82</xdr:row>
      <xdr:rowOff>0</xdr:rowOff>
    </xdr:from>
    <xdr:to>
      <xdr:col>10</xdr:col>
      <xdr:colOff>590550</xdr:colOff>
      <xdr:row>88</xdr:row>
      <xdr:rowOff>28575</xdr:rowOff>
    </xdr:to>
    <xdr:pic>
      <xdr:nvPicPr>
        <xdr:cNvPr id="1032" name="Picture 8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6544925" y="15630525"/>
          <a:ext cx="1285875" cy="1171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180975</xdr:colOff>
      <xdr:row>96</xdr:row>
      <xdr:rowOff>133350</xdr:rowOff>
    </xdr:from>
    <xdr:to>
      <xdr:col>9</xdr:col>
      <xdr:colOff>342900</xdr:colOff>
      <xdr:row>103</xdr:row>
      <xdr:rowOff>76200</xdr:rowOff>
    </xdr:to>
    <xdr:pic>
      <xdr:nvPicPr>
        <xdr:cNvPr id="1033" name="Picture 9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5335250" y="18430875"/>
          <a:ext cx="1552575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111</xdr:row>
      <xdr:rowOff>0</xdr:rowOff>
    </xdr:from>
    <xdr:to>
      <xdr:col>9</xdr:col>
      <xdr:colOff>114300</xdr:colOff>
      <xdr:row>117</xdr:row>
      <xdr:rowOff>95250</xdr:rowOff>
    </xdr:to>
    <xdr:pic>
      <xdr:nvPicPr>
        <xdr:cNvPr id="1034" name="Picture 10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5154275" y="21155025"/>
          <a:ext cx="1504950" cy="1238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485775</xdr:colOff>
      <xdr:row>123</xdr:row>
      <xdr:rowOff>152400</xdr:rowOff>
    </xdr:from>
    <xdr:to>
      <xdr:col>10</xdr:col>
      <xdr:colOff>552450</xdr:colOff>
      <xdr:row>130</xdr:row>
      <xdr:rowOff>95250</xdr:rowOff>
    </xdr:to>
    <xdr:pic>
      <xdr:nvPicPr>
        <xdr:cNvPr id="1035" name="Picture 11"/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16335375" y="23593425"/>
          <a:ext cx="1457325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132</xdr:row>
      <xdr:rowOff>0</xdr:rowOff>
    </xdr:from>
    <xdr:to>
      <xdr:col>11</xdr:col>
      <xdr:colOff>190500</xdr:colOff>
      <xdr:row>138</xdr:row>
      <xdr:rowOff>114300</xdr:rowOff>
    </xdr:to>
    <xdr:pic>
      <xdr:nvPicPr>
        <xdr:cNvPr id="1036" name="Picture 12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16544925" y="25155525"/>
          <a:ext cx="1581150" cy="1257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514350</xdr:colOff>
      <xdr:row>140</xdr:row>
      <xdr:rowOff>85725</xdr:rowOff>
    </xdr:from>
    <xdr:to>
      <xdr:col>9</xdr:col>
      <xdr:colOff>295275</xdr:colOff>
      <xdr:row>146</xdr:row>
      <xdr:rowOff>114300</xdr:rowOff>
    </xdr:to>
    <xdr:pic>
      <xdr:nvPicPr>
        <xdr:cNvPr id="1037" name="Picture 13"/>
        <xdr:cNvPicPr>
          <a:picLocks noChangeAspect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15668625" y="26765250"/>
          <a:ext cx="1171575" cy="1171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150</xdr:row>
      <xdr:rowOff>0</xdr:rowOff>
    </xdr:from>
    <xdr:to>
      <xdr:col>9</xdr:col>
      <xdr:colOff>514350</xdr:colOff>
      <xdr:row>156</xdr:row>
      <xdr:rowOff>28575</xdr:rowOff>
    </xdr:to>
    <xdr:pic>
      <xdr:nvPicPr>
        <xdr:cNvPr id="1038" name="Picture 14"/>
        <xdr:cNvPicPr>
          <a:picLocks noChangeAspect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15849600" y="28584525"/>
          <a:ext cx="1209675" cy="1171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161</xdr:row>
      <xdr:rowOff>0</xdr:rowOff>
    </xdr:from>
    <xdr:to>
      <xdr:col>8</xdr:col>
      <xdr:colOff>666750</xdr:colOff>
      <xdr:row>167</xdr:row>
      <xdr:rowOff>66675</xdr:rowOff>
    </xdr:to>
    <xdr:pic>
      <xdr:nvPicPr>
        <xdr:cNvPr id="1039" name="Picture 15"/>
        <xdr:cNvPicPr>
          <a:picLocks noChangeAspect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15154275" y="30680025"/>
          <a:ext cx="1362075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180975</xdr:colOff>
      <xdr:row>172</xdr:row>
      <xdr:rowOff>161925</xdr:rowOff>
    </xdr:from>
    <xdr:to>
      <xdr:col>9</xdr:col>
      <xdr:colOff>114300</xdr:colOff>
      <xdr:row>179</xdr:row>
      <xdr:rowOff>19050</xdr:rowOff>
    </xdr:to>
    <xdr:pic>
      <xdr:nvPicPr>
        <xdr:cNvPr id="1040" name="Picture 16"/>
        <xdr:cNvPicPr>
          <a:picLocks noChangeAspect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15335250" y="32937450"/>
          <a:ext cx="1323975" cy="1190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419100</xdr:colOff>
      <xdr:row>183</xdr:row>
      <xdr:rowOff>28575</xdr:rowOff>
    </xdr:from>
    <xdr:to>
      <xdr:col>9</xdr:col>
      <xdr:colOff>400050</xdr:colOff>
      <xdr:row>189</xdr:row>
      <xdr:rowOff>133350</xdr:rowOff>
    </xdr:to>
    <xdr:pic>
      <xdr:nvPicPr>
        <xdr:cNvPr id="1041" name="Picture 17"/>
        <xdr:cNvPicPr>
          <a:picLocks noChangeAspect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15573375" y="34899600"/>
          <a:ext cx="1371600" cy="1247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523875</xdr:colOff>
      <xdr:row>194</xdr:row>
      <xdr:rowOff>0</xdr:rowOff>
    </xdr:from>
    <xdr:to>
      <xdr:col>10</xdr:col>
      <xdr:colOff>514350</xdr:colOff>
      <xdr:row>200</xdr:row>
      <xdr:rowOff>95250</xdr:rowOff>
    </xdr:to>
    <xdr:pic>
      <xdr:nvPicPr>
        <xdr:cNvPr id="1042" name="Picture 18"/>
        <xdr:cNvPicPr>
          <a:picLocks noChangeAspect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16373475" y="36966525"/>
          <a:ext cx="1381125" cy="1238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314325</xdr:colOff>
      <xdr:row>252</xdr:row>
      <xdr:rowOff>152400</xdr:rowOff>
    </xdr:from>
    <xdr:to>
      <xdr:col>10</xdr:col>
      <xdr:colOff>438150</xdr:colOff>
      <xdr:row>262</xdr:row>
      <xdr:rowOff>133350</xdr:rowOff>
    </xdr:to>
    <xdr:pic>
      <xdr:nvPicPr>
        <xdr:cNvPr id="1043" name="Picture 19"/>
        <xdr:cNvPicPr>
          <a:picLocks noChangeAspect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15468600" y="48167925"/>
          <a:ext cx="2209800" cy="1885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266700</xdr:colOff>
      <xdr:row>371</xdr:row>
      <xdr:rowOff>104775</xdr:rowOff>
    </xdr:from>
    <xdr:to>
      <xdr:col>11</xdr:col>
      <xdr:colOff>381000</xdr:colOff>
      <xdr:row>378</xdr:row>
      <xdr:rowOff>19050</xdr:rowOff>
    </xdr:to>
    <xdr:pic>
      <xdr:nvPicPr>
        <xdr:cNvPr id="1044" name="Picture 20"/>
        <xdr:cNvPicPr>
          <a:picLocks noChangeAspect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16811625" y="70789800"/>
          <a:ext cx="1504950" cy="1247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209550</xdr:colOff>
      <xdr:row>286</xdr:row>
      <xdr:rowOff>133350</xdr:rowOff>
    </xdr:from>
    <xdr:to>
      <xdr:col>9</xdr:col>
      <xdr:colOff>342900</xdr:colOff>
      <xdr:row>290</xdr:row>
      <xdr:rowOff>190500</xdr:rowOff>
    </xdr:to>
    <xdr:pic>
      <xdr:nvPicPr>
        <xdr:cNvPr id="1045" name="Picture 21"/>
        <xdr:cNvPicPr>
          <a:picLocks noChangeAspect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15363825" y="54625875"/>
          <a:ext cx="1524000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310</xdr:row>
      <xdr:rowOff>0</xdr:rowOff>
    </xdr:from>
    <xdr:to>
      <xdr:col>11</xdr:col>
      <xdr:colOff>19050</xdr:colOff>
      <xdr:row>316</xdr:row>
      <xdr:rowOff>47625</xdr:rowOff>
    </xdr:to>
    <xdr:pic>
      <xdr:nvPicPr>
        <xdr:cNvPr id="1046" name="Picture 22"/>
        <xdr:cNvPicPr>
          <a:picLocks noChangeAspect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16544925" y="59064525"/>
          <a:ext cx="1409700" cy="1190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209550</xdr:colOff>
      <xdr:row>321</xdr:row>
      <xdr:rowOff>76200</xdr:rowOff>
    </xdr:from>
    <xdr:to>
      <xdr:col>11</xdr:col>
      <xdr:colOff>533400</xdr:colOff>
      <xdr:row>334</xdr:row>
      <xdr:rowOff>171450</xdr:rowOff>
    </xdr:to>
    <xdr:pic>
      <xdr:nvPicPr>
        <xdr:cNvPr id="1047" name="Picture 23"/>
        <xdr:cNvPicPr>
          <a:picLocks noChangeAspect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15363825" y="61236225"/>
          <a:ext cx="3105150" cy="2571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400050</xdr:colOff>
      <xdr:row>337</xdr:row>
      <xdr:rowOff>66675</xdr:rowOff>
    </xdr:from>
    <xdr:to>
      <xdr:col>9</xdr:col>
      <xdr:colOff>457200</xdr:colOff>
      <xdr:row>343</xdr:row>
      <xdr:rowOff>133350</xdr:rowOff>
    </xdr:to>
    <xdr:pic>
      <xdr:nvPicPr>
        <xdr:cNvPr id="1048" name="Picture 24"/>
        <xdr:cNvPicPr>
          <a:picLocks noChangeAspect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15554325" y="64274700"/>
          <a:ext cx="144780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349</xdr:row>
      <xdr:rowOff>104775</xdr:rowOff>
    </xdr:from>
    <xdr:to>
      <xdr:col>9</xdr:col>
      <xdr:colOff>95250</xdr:colOff>
      <xdr:row>356</xdr:row>
      <xdr:rowOff>19050</xdr:rowOff>
    </xdr:to>
    <xdr:pic>
      <xdr:nvPicPr>
        <xdr:cNvPr id="1049" name="Picture 25"/>
        <xdr:cNvPicPr>
          <a:picLocks noChangeAspect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15154275" y="66598800"/>
          <a:ext cx="1485900" cy="1247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257175</xdr:colOff>
      <xdr:row>362</xdr:row>
      <xdr:rowOff>76200</xdr:rowOff>
    </xdr:from>
    <xdr:to>
      <xdr:col>11</xdr:col>
      <xdr:colOff>361950</xdr:colOff>
      <xdr:row>368</xdr:row>
      <xdr:rowOff>76200</xdr:rowOff>
    </xdr:to>
    <xdr:pic>
      <xdr:nvPicPr>
        <xdr:cNvPr id="1050" name="Picture 26"/>
        <xdr:cNvPicPr>
          <a:picLocks noChangeAspect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16802100" y="69046725"/>
          <a:ext cx="1495425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304800</xdr:colOff>
      <xdr:row>384</xdr:row>
      <xdr:rowOff>123825</xdr:rowOff>
    </xdr:from>
    <xdr:to>
      <xdr:col>10</xdr:col>
      <xdr:colOff>476250</xdr:colOff>
      <xdr:row>391</xdr:row>
      <xdr:rowOff>76200</xdr:rowOff>
    </xdr:to>
    <xdr:pic>
      <xdr:nvPicPr>
        <xdr:cNvPr id="1051" name="Picture 27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6154400" y="73285350"/>
          <a:ext cx="1562100" cy="1285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76200</xdr:colOff>
      <xdr:row>396</xdr:row>
      <xdr:rowOff>114300</xdr:rowOff>
    </xdr:from>
    <xdr:to>
      <xdr:col>10</xdr:col>
      <xdr:colOff>209550</xdr:colOff>
      <xdr:row>403</xdr:row>
      <xdr:rowOff>57150</xdr:rowOff>
    </xdr:to>
    <xdr:pic>
      <xdr:nvPicPr>
        <xdr:cNvPr id="1052" name="Picture 28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5925800" y="75561825"/>
          <a:ext cx="1524000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171450</xdr:colOff>
      <xdr:row>406</xdr:row>
      <xdr:rowOff>9525</xdr:rowOff>
    </xdr:from>
    <xdr:to>
      <xdr:col>10</xdr:col>
      <xdr:colOff>285750</xdr:colOff>
      <xdr:row>412</xdr:row>
      <xdr:rowOff>95250</xdr:rowOff>
    </xdr:to>
    <xdr:pic>
      <xdr:nvPicPr>
        <xdr:cNvPr id="1053" name="Picture 29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6021050" y="77362050"/>
          <a:ext cx="150495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133350</xdr:colOff>
      <xdr:row>412</xdr:row>
      <xdr:rowOff>28575</xdr:rowOff>
    </xdr:from>
    <xdr:to>
      <xdr:col>9</xdr:col>
      <xdr:colOff>285750</xdr:colOff>
      <xdr:row>416</xdr:row>
      <xdr:rowOff>57150</xdr:rowOff>
    </xdr:to>
    <xdr:pic>
      <xdr:nvPicPr>
        <xdr:cNvPr id="1054" name="Picture 30"/>
        <xdr:cNvPicPr>
          <a:picLocks noChangeAspect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15982950" y="78524100"/>
          <a:ext cx="84772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247650</xdr:colOff>
      <xdr:row>418</xdr:row>
      <xdr:rowOff>171450</xdr:rowOff>
    </xdr:from>
    <xdr:to>
      <xdr:col>9</xdr:col>
      <xdr:colOff>323850</xdr:colOff>
      <xdr:row>422</xdr:row>
      <xdr:rowOff>114300</xdr:rowOff>
    </xdr:to>
    <xdr:pic>
      <xdr:nvPicPr>
        <xdr:cNvPr id="1055" name="Picture 31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6097250" y="79809975"/>
          <a:ext cx="771525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47625</xdr:colOff>
      <xdr:row>423</xdr:row>
      <xdr:rowOff>123825</xdr:rowOff>
    </xdr:from>
    <xdr:to>
      <xdr:col>10</xdr:col>
      <xdr:colOff>95250</xdr:colOff>
      <xdr:row>427</xdr:row>
      <xdr:rowOff>57150</xdr:rowOff>
    </xdr:to>
    <xdr:pic>
      <xdr:nvPicPr>
        <xdr:cNvPr id="1056" name="Picture 32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6592550" y="80714850"/>
          <a:ext cx="742950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76200</xdr:colOff>
      <xdr:row>428</xdr:row>
      <xdr:rowOff>57150</xdr:rowOff>
    </xdr:from>
    <xdr:to>
      <xdr:col>9</xdr:col>
      <xdr:colOff>209550</xdr:colOff>
      <xdr:row>432</xdr:row>
      <xdr:rowOff>19050</xdr:rowOff>
    </xdr:to>
    <xdr:pic>
      <xdr:nvPicPr>
        <xdr:cNvPr id="1057" name="Picture 33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5925800" y="81600675"/>
          <a:ext cx="8286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171450</xdr:colOff>
      <xdr:row>435</xdr:row>
      <xdr:rowOff>19050</xdr:rowOff>
    </xdr:from>
    <xdr:to>
      <xdr:col>9</xdr:col>
      <xdr:colOff>419100</xdr:colOff>
      <xdr:row>439</xdr:row>
      <xdr:rowOff>171450</xdr:rowOff>
    </xdr:to>
    <xdr:pic>
      <xdr:nvPicPr>
        <xdr:cNvPr id="1058" name="Picture 34"/>
        <xdr:cNvPicPr>
          <a:picLocks noChangeAspect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16021050" y="82896075"/>
          <a:ext cx="94297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400050</xdr:colOff>
      <xdr:row>439</xdr:row>
      <xdr:rowOff>85725</xdr:rowOff>
    </xdr:from>
    <xdr:to>
      <xdr:col>11</xdr:col>
      <xdr:colOff>95250</xdr:colOff>
      <xdr:row>444</xdr:row>
      <xdr:rowOff>57150</xdr:rowOff>
    </xdr:to>
    <xdr:pic>
      <xdr:nvPicPr>
        <xdr:cNvPr id="1059" name="Picture 35"/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16944975" y="83724750"/>
          <a:ext cx="1085850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333375</xdr:colOff>
      <xdr:row>444</xdr:row>
      <xdr:rowOff>38100</xdr:rowOff>
    </xdr:from>
    <xdr:to>
      <xdr:col>10</xdr:col>
      <xdr:colOff>133350</xdr:colOff>
      <xdr:row>448</xdr:row>
      <xdr:rowOff>171450</xdr:rowOff>
    </xdr:to>
    <xdr:pic>
      <xdr:nvPicPr>
        <xdr:cNvPr id="1060" name="Picture 36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16182975" y="84629625"/>
          <a:ext cx="1190625" cy="895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276225</xdr:colOff>
      <xdr:row>449</xdr:row>
      <xdr:rowOff>85725</xdr:rowOff>
    </xdr:from>
    <xdr:to>
      <xdr:col>9</xdr:col>
      <xdr:colOff>323850</xdr:colOff>
      <xdr:row>453</xdr:row>
      <xdr:rowOff>66675</xdr:rowOff>
    </xdr:to>
    <xdr:pic>
      <xdr:nvPicPr>
        <xdr:cNvPr id="1061" name="Picture 37"/>
        <xdr:cNvPicPr>
          <a:picLocks noChangeAspect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16125825" y="85629750"/>
          <a:ext cx="742950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342900</xdr:colOff>
      <xdr:row>454</xdr:row>
      <xdr:rowOff>123825</xdr:rowOff>
    </xdr:from>
    <xdr:to>
      <xdr:col>8</xdr:col>
      <xdr:colOff>638175</xdr:colOff>
      <xdr:row>459</xdr:row>
      <xdr:rowOff>47625</xdr:rowOff>
    </xdr:to>
    <xdr:pic>
      <xdr:nvPicPr>
        <xdr:cNvPr id="1062" name="Picture 38"/>
        <xdr:cNvPicPr>
          <a:picLocks noChangeAspect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15497175" y="86620350"/>
          <a:ext cx="990600" cy="876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142875</xdr:colOff>
      <xdr:row>463</xdr:row>
      <xdr:rowOff>0</xdr:rowOff>
    </xdr:from>
    <xdr:to>
      <xdr:col>11</xdr:col>
      <xdr:colOff>57150</xdr:colOff>
      <xdr:row>468</xdr:row>
      <xdr:rowOff>0</xdr:rowOff>
    </xdr:to>
    <xdr:pic>
      <xdr:nvPicPr>
        <xdr:cNvPr id="1063" name="Picture 39"/>
        <xdr:cNvPicPr>
          <a:picLocks noChangeAspect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16687800" y="88211025"/>
          <a:ext cx="1304925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104775</xdr:colOff>
      <xdr:row>469</xdr:row>
      <xdr:rowOff>152400</xdr:rowOff>
    </xdr:from>
    <xdr:to>
      <xdr:col>10</xdr:col>
      <xdr:colOff>552450</xdr:colOff>
      <xdr:row>474</xdr:row>
      <xdr:rowOff>76200</xdr:rowOff>
    </xdr:to>
    <xdr:pic>
      <xdr:nvPicPr>
        <xdr:cNvPr id="1064" name="Picture 40"/>
        <xdr:cNvPicPr>
          <a:picLocks noChangeAspect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16649700" y="89506425"/>
          <a:ext cx="1143000" cy="876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190500</xdr:colOff>
      <xdr:row>477</xdr:row>
      <xdr:rowOff>38100</xdr:rowOff>
    </xdr:from>
    <xdr:to>
      <xdr:col>11</xdr:col>
      <xdr:colOff>19050</xdr:colOff>
      <xdr:row>480</xdr:row>
      <xdr:rowOff>152400</xdr:rowOff>
    </xdr:to>
    <xdr:pic>
      <xdr:nvPicPr>
        <xdr:cNvPr id="1065" name="Picture 41"/>
        <xdr:cNvPicPr>
          <a:picLocks noChangeAspect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16735425" y="90916125"/>
          <a:ext cx="121920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19050</xdr:colOff>
      <xdr:row>483</xdr:row>
      <xdr:rowOff>114300</xdr:rowOff>
    </xdr:from>
    <xdr:to>
      <xdr:col>10</xdr:col>
      <xdr:colOff>171450</xdr:colOff>
      <xdr:row>493</xdr:row>
      <xdr:rowOff>95250</xdr:rowOff>
    </xdr:to>
    <xdr:pic>
      <xdr:nvPicPr>
        <xdr:cNvPr id="1066" name="Picture 42"/>
        <xdr:cNvPicPr>
          <a:picLocks noChangeAspect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15173325" y="92135325"/>
          <a:ext cx="2238375" cy="1885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247650</xdr:colOff>
      <xdr:row>500</xdr:row>
      <xdr:rowOff>85725</xdr:rowOff>
    </xdr:from>
    <xdr:to>
      <xdr:col>10</xdr:col>
      <xdr:colOff>209550</xdr:colOff>
      <xdr:row>505</xdr:row>
      <xdr:rowOff>85725</xdr:rowOff>
    </xdr:to>
    <xdr:pic>
      <xdr:nvPicPr>
        <xdr:cNvPr id="1067" name="Picture 43"/>
        <xdr:cNvPicPr>
          <a:picLocks noChangeAspect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16097250" y="95345250"/>
          <a:ext cx="13525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152400</xdr:colOff>
      <xdr:row>506</xdr:row>
      <xdr:rowOff>133350</xdr:rowOff>
    </xdr:from>
    <xdr:to>
      <xdr:col>9</xdr:col>
      <xdr:colOff>600075</xdr:colOff>
      <xdr:row>509</xdr:row>
      <xdr:rowOff>180975</xdr:rowOff>
    </xdr:to>
    <xdr:pic>
      <xdr:nvPicPr>
        <xdr:cNvPr id="1068" name="Picture 44"/>
        <xdr:cNvPicPr>
          <a:picLocks noChangeAspect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16002000" y="96535875"/>
          <a:ext cx="1143000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371475</xdr:colOff>
      <xdr:row>520</xdr:row>
      <xdr:rowOff>171450</xdr:rowOff>
    </xdr:from>
    <xdr:to>
      <xdr:col>10</xdr:col>
      <xdr:colOff>390525</xdr:colOff>
      <xdr:row>527</xdr:row>
      <xdr:rowOff>28575</xdr:rowOff>
    </xdr:to>
    <xdr:pic>
      <xdr:nvPicPr>
        <xdr:cNvPr id="1069" name="Picture 45"/>
        <xdr:cNvPicPr>
          <a:picLocks noChangeAspect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16221075" y="99240975"/>
          <a:ext cx="1409700" cy="1190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257175</xdr:colOff>
      <xdr:row>533</xdr:row>
      <xdr:rowOff>133350</xdr:rowOff>
    </xdr:from>
    <xdr:to>
      <xdr:col>10</xdr:col>
      <xdr:colOff>323850</xdr:colOff>
      <xdr:row>540</xdr:row>
      <xdr:rowOff>57150</xdr:rowOff>
    </xdr:to>
    <xdr:pic>
      <xdr:nvPicPr>
        <xdr:cNvPr id="1070" name="Picture 46"/>
        <xdr:cNvPicPr>
          <a:picLocks noChangeAspect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16106775" y="101679375"/>
          <a:ext cx="1457325" cy="1257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238125</xdr:colOff>
      <xdr:row>550</xdr:row>
      <xdr:rowOff>104775</xdr:rowOff>
    </xdr:from>
    <xdr:to>
      <xdr:col>11</xdr:col>
      <xdr:colOff>361950</xdr:colOff>
      <xdr:row>557</xdr:row>
      <xdr:rowOff>19050</xdr:rowOff>
    </xdr:to>
    <xdr:pic>
      <xdr:nvPicPr>
        <xdr:cNvPr id="1071" name="Picture 47"/>
        <xdr:cNvPicPr>
          <a:picLocks noChangeAspect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16783050" y="104889300"/>
          <a:ext cx="1514475" cy="1257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390525</xdr:colOff>
      <xdr:row>543</xdr:row>
      <xdr:rowOff>114300</xdr:rowOff>
    </xdr:from>
    <xdr:to>
      <xdr:col>10</xdr:col>
      <xdr:colOff>514350</xdr:colOff>
      <xdr:row>549</xdr:row>
      <xdr:rowOff>133350</xdr:rowOff>
    </xdr:to>
    <xdr:pic>
      <xdr:nvPicPr>
        <xdr:cNvPr id="1072" name="Picture 48"/>
        <xdr:cNvPicPr>
          <a:picLocks noChangeAspect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16240125" y="103565325"/>
          <a:ext cx="1514475" cy="1162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266700</xdr:colOff>
      <xdr:row>510</xdr:row>
      <xdr:rowOff>104775</xdr:rowOff>
    </xdr:from>
    <xdr:to>
      <xdr:col>11</xdr:col>
      <xdr:colOff>57150</xdr:colOff>
      <xdr:row>515</xdr:row>
      <xdr:rowOff>161925</xdr:rowOff>
    </xdr:to>
    <xdr:pic>
      <xdr:nvPicPr>
        <xdr:cNvPr id="1073" name="Picture 49"/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16811625" y="97269300"/>
          <a:ext cx="1181100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552450</xdr:colOff>
      <xdr:row>515</xdr:row>
      <xdr:rowOff>161925</xdr:rowOff>
    </xdr:from>
    <xdr:to>
      <xdr:col>11</xdr:col>
      <xdr:colOff>409575</xdr:colOff>
      <xdr:row>521</xdr:row>
      <xdr:rowOff>142875</xdr:rowOff>
    </xdr:to>
    <xdr:pic>
      <xdr:nvPicPr>
        <xdr:cNvPr id="1074" name="Picture 50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17097375" y="98278950"/>
          <a:ext cx="1247775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lovepastry.com/products/pop-tart-glitter-black" TargetMode="External"/><Relationship Id="rId2" Type="http://schemas.openxmlformats.org/officeDocument/2006/relationships/hyperlink" Target="https://www.lovepastry.com/products/glam-pie-glitter-youth-sneakers-gold" TargetMode="External"/><Relationship Id="rId1" Type="http://schemas.openxmlformats.org/officeDocument/2006/relationships/hyperlink" Target="https://www.lovepastry.com/products/recovery-slide-adult" TargetMode="External"/><Relationship Id="rId6" Type="http://schemas.openxmlformats.org/officeDocument/2006/relationships/drawing" Target="../drawings/drawing1.xml"/><Relationship Id="rId5" Type="http://schemas.openxmlformats.org/officeDocument/2006/relationships/hyperlink" Target="https://www.lovepastry.com/products/studio-trainer-black" TargetMode="External"/><Relationship Id="rId4" Type="http://schemas.openxmlformats.org/officeDocument/2006/relationships/hyperlink" Target="https://www.lovepastry.com/products/pop-tart-glitter-black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694"/>
  <sheetViews>
    <sheetView tabSelected="1" workbookViewId="0">
      <selection activeCell="A2" sqref="A2"/>
    </sheetView>
  </sheetViews>
  <sheetFormatPr defaultRowHeight="15"/>
  <cols>
    <col min="1" max="1" width="21.375" style="5" customWidth="1"/>
    <col min="2" max="2" width="58" style="5" customWidth="1"/>
    <col min="3" max="3" width="9.125" style="5" customWidth="1"/>
    <col min="4" max="4" width="16.75" style="6" customWidth="1"/>
    <col min="5" max="5" width="10.375" style="5" bestFit="1" customWidth="1"/>
    <col min="6" max="6" width="17" style="5" bestFit="1" customWidth="1"/>
    <col min="7" max="7" width="66.25" style="9" customWidth="1"/>
    <col min="8" max="11" width="9.125" style="5" customWidth="1"/>
  </cols>
  <sheetData>
    <row r="1" spans="1:11" ht="15.75">
      <c r="A1" s="1" t="s">
        <v>0</v>
      </c>
      <c r="B1" s="1" t="s">
        <v>1</v>
      </c>
      <c r="C1" s="1" t="s">
        <v>2</v>
      </c>
      <c r="D1" s="2" t="s">
        <v>3</v>
      </c>
      <c r="E1" s="1" t="s">
        <v>4</v>
      </c>
      <c r="F1" s="1" t="s">
        <v>5</v>
      </c>
      <c r="G1" s="3" t="s">
        <v>6</v>
      </c>
      <c r="H1" s="4"/>
      <c r="I1" s="4"/>
      <c r="J1" s="4"/>
      <c r="K1" s="4"/>
    </row>
    <row r="2" spans="1:11">
      <c r="A2" s="5" t="s">
        <v>7</v>
      </c>
      <c r="B2" s="5" t="s">
        <v>8</v>
      </c>
      <c r="C2" s="5">
        <v>13</v>
      </c>
      <c r="D2" s="6">
        <v>57</v>
      </c>
      <c r="E2" s="7">
        <v>70</v>
      </c>
      <c r="F2" s="7">
        <f>E2*D2</f>
        <v>3990</v>
      </c>
      <c r="G2" s="8" t="s">
        <v>9</v>
      </c>
    </row>
    <row r="3" spans="1:11">
      <c r="A3" s="5" t="s">
        <v>10</v>
      </c>
      <c r="B3" s="5" t="s">
        <v>8</v>
      </c>
      <c r="C3" s="5">
        <v>14</v>
      </c>
      <c r="D3" s="6">
        <v>34</v>
      </c>
      <c r="E3" s="7">
        <v>70</v>
      </c>
      <c r="F3" s="7">
        <f t="shared" ref="F3:F66" si="0">E3*D3</f>
        <v>2380</v>
      </c>
      <c r="G3" s="9" t="s">
        <v>9</v>
      </c>
    </row>
    <row r="4" spans="1:11">
      <c r="A4" s="5" t="s">
        <v>11</v>
      </c>
      <c r="B4" s="5" t="s">
        <v>8</v>
      </c>
      <c r="C4" s="5">
        <v>15</v>
      </c>
      <c r="D4" s="6">
        <v>24</v>
      </c>
      <c r="E4" s="7">
        <v>70</v>
      </c>
      <c r="F4" s="7">
        <f t="shared" si="0"/>
        <v>1680</v>
      </c>
      <c r="G4" s="9" t="s">
        <v>9</v>
      </c>
    </row>
    <row r="5" spans="1:11">
      <c r="A5" s="5" t="s">
        <v>12</v>
      </c>
      <c r="B5" s="5" t="s">
        <v>13</v>
      </c>
      <c r="C5" s="5">
        <v>9</v>
      </c>
      <c r="D5" s="6">
        <v>376</v>
      </c>
      <c r="E5" s="7">
        <v>70</v>
      </c>
      <c r="F5" s="7">
        <f t="shared" si="0"/>
        <v>26320</v>
      </c>
      <c r="G5" s="10" t="s">
        <v>9</v>
      </c>
    </row>
    <row r="6" spans="1:11">
      <c r="A6" s="5" t="s">
        <v>14</v>
      </c>
      <c r="B6" s="5" t="s">
        <v>13</v>
      </c>
      <c r="C6" s="5">
        <v>10</v>
      </c>
      <c r="D6" s="6">
        <v>214</v>
      </c>
      <c r="E6" s="7">
        <v>70</v>
      </c>
      <c r="F6" s="7">
        <f t="shared" si="0"/>
        <v>14980</v>
      </c>
      <c r="G6" s="9" t="s">
        <v>9</v>
      </c>
    </row>
    <row r="7" spans="1:11">
      <c r="A7" s="5" t="s">
        <v>15</v>
      </c>
      <c r="B7" s="5" t="s">
        <v>13</v>
      </c>
      <c r="C7" s="5">
        <v>11</v>
      </c>
      <c r="D7" s="6">
        <v>59</v>
      </c>
      <c r="E7" s="7">
        <v>70</v>
      </c>
      <c r="F7" s="7">
        <f t="shared" si="0"/>
        <v>4130</v>
      </c>
      <c r="G7" s="9" t="s">
        <v>9</v>
      </c>
    </row>
    <row r="8" spans="1:11">
      <c r="A8" s="5" t="s">
        <v>16</v>
      </c>
      <c r="B8" s="5" t="s">
        <v>13</v>
      </c>
      <c r="C8" s="5">
        <v>12</v>
      </c>
      <c r="D8" s="6">
        <v>84</v>
      </c>
      <c r="E8" s="7">
        <v>70</v>
      </c>
      <c r="F8" s="7">
        <f t="shared" si="0"/>
        <v>5880</v>
      </c>
      <c r="G8" s="9" t="s">
        <v>9</v>
      </c>
    </row>
    <row r="9" spans="1:11">
      <c r="A9" s="5" t="s">
        <v>17</v>
      </c>
      <c r="B9" s="5" t="s">
        <v>18</v>
      </c>
      <c r="C9" s="5">
        <v>5.5</v>
      </c>
      <c r="D9" s="6">
        <v>113</v>
      </c>
      <c r="E9" s="7">
        <v>70</v>
      </c>
      <c r="F9" s="7">
        <f t="shared" si="0"/>
        <v>7910</v>
      </c>
      <c r="G9" s="9" t="s">
        <v>9</v>
      </c>
    </row>
    <row r="10" spans="1:11">
      <c r="A10" s="5" t="s">
        <v>19</v>
      </c>
      <c r="B10" s="5" t="s">
        <v>18</v>
      </c>
      <c r="C10" s="5">
        <v>6</v>
      </c>
      <c r="D10" s="6">
        <v>32</v>
      </c>
      <c r="E10" s="7">
        <v>70</v>
      </c>
      <c r="F10" s="7">
        <f t="shared" si="0"/>
        <v>2240</v>
      </c>
      <c r="G10" s="9" t="s">
        <v>9</v>
      </c>
    </row>
    <row r="11" spans="1:11">
      <c r="A11" s="5" t="s">
        <v>20</v>
      </c>
      <c r="B11" s="5" t="s">
        <v>18</v>
      </c>
      <c r="C11" s="5">
        <v>6.5</v>
      </c>
      <c r="D11" s="6">
        <v>250</v>
      </c>
      <c r="E11" s="7">
        <v>70</v>
      </c>
      <c r="F11" s="7">
        <f t="shared" si="0"/>
        <v>17500</v>
      </c>
      <c r="G11" s="9" t="s">
        <v>9</v>
      </c>
    </row>
    <row r="12" spans="1:11">
      <c r="A12" s="5" t="s">
        <v>21</v>
      </c>
      <c r="B12" s="5" t="s">
        <v>18</v>
      </c>
      <c r="C12" s="5">
        <v>7</v>
      </c>
      <c r="D12" s="6">
        <v>316</v>
      </c>
      <c r="E12" s="7">
        <v>70</v>
      </c>
      <c r="F12" s="7">
        <f t="shared" si="0"/>
        <v>22120</v>
      </c>
      <c r="G12" s="9" t="s">
        <v>9</v>
      </c>
    </row>
    <row r="13" spans="1:11">
      <c r="A13" s="5" t="s">
        <v>22</v>
      </c>
      <c r="B13" s="5" t="s">
        <v>23</v>
      </c>
      <c r="C13" s="5">
        <v>13</v>
      </c>
      <c r="D13" s="6">
        <v>43</v>
      </c>
      <c r="E13" s="7">
        <v>70</v>
      </c>
      <c r="F13" s="7">
        <f t="shared" si="0"/>
        <v>3010</v>
      </c>
      <c r="G13" s="9" t="s">
        <v>24</v>
      </c>
    </row>
    <row r="14" spans="1:11">
      <c r="A14" s="5" t="s">
        <v>25</v>
      </c>
      <c r="B14" s="5" t="s">
        <v>23</v>
      </c>
      <c r="C14" s="5">
        <v>14</v>
      </c>
      <c r="D14" s="6">
        <v>34</v>
      </c>
      <c r="E14" s="7">
        <v>70</v>
      </c>
      <c r="F14" s="7">
        <f t="shared" si="0"/>
        <v>2380</v>
      </c>
      <c r="G14" s="9" t="s">
        <v>24</v>
      </c>
    </row>
    <row r="15" spans="1:11">
      <c r="A15" s="5" t="s">
        <v>26</v>
      </c>
      <c r="B15" s="5" t="s">
        <v>23</v>
      </c>
      <c r="C15" s="5">
        <v>15</v>
      </c>
      <c r="D15" s="6">
        <v>23</v>
      </c>
      <c r="E15" s="7">
        <v>70</v>
      </c>
      <c r="F15" s="7">
        <f t="shared" si="0"/>
        <v>1610</v>
      </c>
      <c r="G15" s="9" t="s">
        <v>24</v>
      </c>
    </row>
    <row r="16" spans="1:11">
      <c r="A16" s="5" t="s">
        <v>27</v>
      </c>
      <c r="B16" s="5" t="s">
        <v>28</v>
      </c>
      <c r="C16" s="5">
        <v>8</v>
      </c>
      <c r="D16" s="6">
        <v>140</v>
      </c>
      <c r="E16" s="7">
        <v>70</v>
      </c>
      <c r="F16" s="7">
        <f t="shared" si="0"/>
        <v>9800</v>
      </c>
      <c r="G16" s="9" t="s">
        <v>24</v>
      </c>
    </row>
    <row r="17" spans="1:7">
      <c r="A17" s="5" t="s">
        <v>29</v>
      </c>
      <c r="B17" s="5" t="s">
        <v>30</v>
      </c>
      <c r="C17" s="5">
        <v>5</v>
      </c>
      <c r="D17" s="6">
        <v>145</v>
      </c>
      <c r="E17" s="7">
        <v>70</v>
      </c>
      <c r="F17" s="7">
        <f t="shared" si="0"/>
        <v>10150</v>
      </c>
      <c r="G17" s="9" t="s">
        <v>24</v>
      </c>
    </row>
    <row r="18" spans="1:7">
      <c r="A18" s="5" t="s">
        <v>31</v>
      </c>
      <c r="B18" s="5" t="s">
        <v>30</v>
      </c>
      <c r="C18" s="5">
        <v>5.5</v>
      </c>
      <c r="D18" s="6">
        <v>351</v>
      </c>
      <c r="E18" s="7">
        <v>70</v>
      </c>
      <c r="F18" s="7">
        <f t="shared" si="0"/>
        <v>24570</v>
      </c>
      <c r="G18" s="9" t="s">
        <v>24</v>
      </c>
    </row>
    <row r="19" spans="1:7">
      <c r="A19" s="5" t="s">
        <v>32</v>
      </c>
      <c r="B19" s="5" t="s">
        <v>30</v>
      </c>
      <c r="C19" s="5">
        <v>6</v>
      </c>
      <c r="D19" s="6">
        <v>113</v>
      </c>
      <c r="E19" s="7">
        <v>70</v>
      </c>
      <c r="F19" s="7">
        <f t="shared" si="0"/>
        <v>7910</v>
      </c>
      <c r="G19" s="9" t="s">
        <v>24</v>
      </c>
    </row>
    <row r="20" spans="1:7">
      <c r="A20" s="5" t="s">
        <v>33</v>
      </c>
      <c r="B20" s="5" t="s">
        <v>30</v>
      </c>
      <c r="C20" s="5">
        <v>6.5</v>
      </c>
      <c r="D20" s="6">
        <v>74</v>
      </c>
      <c r="E20" s="7">
        <v>70</v>
      </c>
      <c r="F20" s="7">
        <f t="shared" si="0"/>
        <v>5180</v>
      </c>
      <c r="G20" s="9" t="s">
        <v>24</v>
      </c>
    </row>
    <row r="21" spans="1:7">
      <c r="A21" s="5" t="s">
        <v>34</v>
      </c>
      <c r="B21" s="5" t="s">
        <v>30</v>
      </c>
      <c r="C21" s="5">
        <v>7</v>
      </c>
      <c r="D21" s="6">
        <v>197</v>
      </c>
      <c r="E21" s="7">
        <v>70</v>
      </c>
      <c r="F21" s="7">
        <f t="shared" si="0"/>
        <v>13790</v>
      </c>
      <c r="G21" s="9" t="s">
        <v>24</v>
      </c>
    </row>
    <row r="22" spans="1:7">
      <c r="A22" s="5" t="s">
        <v>35</v>
      </c>
      <c r="B22" s="5" t="s">
        <v>30</v>
      </c>
      <c r="C22" s="5">
        <v>7.5</v>
      </c>
      <c r="D22" s="6">
        <v>21</v>
      </c>
      <c r="E22" s="7">
        <v>70</v>
      </c>
      <c r="F22" s="7">
        <f t="shared" si="0"/>
        <v>1470</v>
      </c>
      <c r="G22" s="9" t="s">
        <v>24</v>
      </c>
    </row>
    <row r="23" spans="1:7">
      <c r="A23" s="5" t="s">
        <v>36</v>
      </c>
      <c r="B23" s="5" t="s">
        <v>37</v>
      </c>
      <c r="C23" s="5">
        <v>14</v>
      </c>
      <c r="D23" s="6">
        <v>33</v>
      </c>
      <c r="E23" s="7">
        <v>70</v>
      </c>
      <c r="F23" s="7">
        <f t="shared" si="0"/>
        <v>2310</v>
      </c>
      <c r="G23" s="9" t="s">
        <v>38</v>
      </c>
    </row>
    <row r="24" spans="1:7">
      <c r="A24" s="5" t="s">
        <v>39</v>
      </c>
      <c r="B24" s="5" t="s">
        <v>37</v>
      </c>
      <c r="C24" s="5">
        <v>15</v>
      </c>
      <c r="D24" s="6">
        <v>23</v>
      </c>
      <c r="E24" s="7">
        <v>70</v>
      </c>
      <c r="F24" s="7">
        <f t="shared" si="0"/>
        <v>1610</v>
      </c>
      <c r="G24" s="9" t="s">
        <v>38</v>
      </c>
    </row>
    <row r="25" spans="1:7">
      <c r="A25" s="5" t="s">
        <v>40</v>
      </c>
      <c r="B25" s="5" t="s">
        <v>41</v>
      </c>
      <c r="C25" s="5">
        <v>8</v>
      </c>
      <c r="D25" s="6">
        <v>76</v>
      </c>
      <c r="E25" s="7">
        <v>70</v>
      </c>
      <c r="F25" s="7">
        <f t="shared" si="0"/>
        <v>5320</v>
      </c>
      <c r="G25" s="9" t="s">
        <v>38</v>
      </c>
    </row>
    <row r="26" spans="1:7">
      <c r="A26" s="5" t="s">
        <v>42</v>
      </c>
      <c r="B26" s="5" t="s">
        <v>41</v>
      </c>
      <c r="C26" s="5">
        <v>8.5</v>
      </c>
      <c r="D26" s="6">
        <v>20</v>
      </c>
      <c r="E26" s="7">
        <v>70</v>
      </c>
      <c r="F26" s="7">
        <f t="shared" si="0"/>
        <v>1400</v>
      </c>
      <c r="G26" s="9" t="s">
        <v>38</v>
      </c>
    </row>
    <row r="27" spans="1:7">
      <c r="A27" s="5" t="s">
        <v>43</v>
      </c>
      <c r="B27" s="5" t="s">
        <v>41</v>
      </c>
      <c r="C27" s="5">
        <v>9</v>
      </c>
      <c r="D27" s="6">
        <v>27</v>
      </c>
      <c r="E27" s="7">
        <v>70</v>
      </c>
      <c r="F27" s="7">
        <f t="shared" si="0"/>
        <v>1890</v>
      </c>
      <c r="G27" s="9" t="s">
        <v>38</v>
      </c>
    </row>
    <row r="28" spans="1:7">
      <c r="A28" s="5" t="s">
        <v>44</v>
      </c>
      <c r="B28" s="5" t="s">
        <v>45</v>
      </c>
      <c r="C28" s="5">
        <v>5</v>
      </c>
      <c r="D28" s="6">
        <v>162</v>
      </c>
      <c r="E28" s="7">
        <v>70</v>
      </c>
      <c r="F28" s="7">
        <f t="shared" si="0"/>
        <v>11340</v>
      </c>
      <c r="G28" s="9" t="s">
        <v>38</v>
      </c>
    </row>
    <row r="29" spans="1:7">
      <c r="A29" s="5" t="s">
        <v>46</v>
      </c>
      <c r="B29" s="5" t="s">
        <v>45</v>
      </c>
      <c r="C29" s="5">
        <v>5.5</v>
      </c>
      <c r="D29" s="6">
        <v>123</v>
      </c>
      <c r="E29" s="7">
        <v>70</v>
      </c>
      <c r="F29" s="7">
        <f t="shared" si="0"/>
        <v>8610</v>
      </c>
      <c r="G29" s="9" t="s">
        <v>38</v>
      </c>
    </row>
    <row r="30" spans="1:7">
      <c r="A30" s="5" t="s">
        <v>47</v>
      </c>
      <c r="B30" s="5" t="s">
        <v>45</v>
      </c>
      <c r="C30" s="5">
        <v>6</v>
      </c>
      <c r="D30" s="6">
        <v>121</v>
      </c>
      <c r="E30" s="7">
        <v>70</v>
      </c>
      <c r="F30" s="7">
        <f t="shared" si="0"/>
        <v>8470</v>
      </c>
      <c r="G30" s="9" t="s">
        <v>38</v>
      </c>
    </row>
    <row r="31" spans="1:7">
      <c r="A31" s="5" t="s">
        <v>48</v>
      </c>
      <c r="B31" s="5" t="s">
        <v>45</v>
      </c>
      <c r="C31" s="5">
        <v>6.5</v>
      </c>
      <c r="D31" s="6">
        <v>83</v>
      </c>
      <c r="E31" s="7">
        <v>70</v>
      </c>
      <c r="F31" s="7">
        <f t="shared" si="0"/>
        <v>5810</v>
      </c>
      <c r="G31" s="9" t="s">
        <v>38</v>
      </c>
    </row>
    <row r="32" spans="1:7">
      <c r="A32" s="5" t="s">
        <v>49</v>
      </c>
      <c r="B32" s="5" t="s">
        <v>45</v>
      </c>
      <c r="C32" s="5">
        <v>7</v>
      </c>
      <c r="D32" s="6">
        <v>91</v>
      </c>
      <c r="E32" s="7">
        <v>70</v>
      </c>
      <c r="F32" s="7">
        <f t="shared" si="0"/>
        <v>6370</v>
      </c>
      <c r="G32" s="9" t="s">
        <v>38</v>
      </c>
    </row>
    <row r="33" spans="1:7">
      <c r="A33" s="5" t="s">
        <v>50</v>
      </c>
      <c r="B33" s="5" t="s">
        <v>45</v>
      </c>
      <c r="C33" s="5">
        <v>7.5</v>
      </c>
      <c r="D33" s="6">
        <v>115</v>
      </c>
      <c r="E33" s="7">
        <v>70</v>
      </c>
      <c r="F33" s="7">
        <f t="shared" si="0"/>
        <v>8050</v>
      </c>
      <c r="G33" s="9" t="s">
        <v>38</v>
      </c>
    </row>
    <row r="34" spans="1:7">
      <c r="A34" s="5" t="s">
        <v>51</v>
      </c>
      <c r="B34" s="5" t="s">
        <v>52</v>
      </c>
      <c r="C34" s="5">
        <v>13</v>
      </c>
      <c r="D34" s="6">
        <v>43</v>
      </c>
      <c r="E34" s="7">
        <v>70</v>
      </c>
      <c r="F34" s="7">
        <f t="shared" si="0"/>
        <v>3010</v>
      </c>
      <c r="G34" s="9" t="s">
        <v>53</v>
      </c>
    </row>
    <row r="35" spans="1:7">
      <c r="A35" s="5" t="s">
        <v>54</v>
      </c>
      <c r="B35" s="5" t="s">
        <v>52</v>
      </c>
      <c r="C35" s="5">
        <v>14</v>
      </c>
      <c r="D35" s="6">
        <v>33</v>
      </c>
      <c r="E35" s="7">
        <v>70</v>
      </c>
      <c r="F35" s="7">
        <f t="shared" si="0"/>
        <v>2310</v>
      </c>
      <c r="G35" s="9" t="s">
        <v>53</v>
      </c>
    </row>
    <row r="36" spans="1:7">
      <c r="A36" s="5" t="s">
        <v>55</v>
      </c>
      <c r="B36" s="5" t="s">
        <v>52</v>
      </c>
      <c r="C36" s="5">
        <v>15</v>
      </c>
      <c r="D36" s="6">
        <v>22</v>
      </c>
      <c r="E36" s="7">
        <v>70</v>
      </c>
      <c r="F36" s="7">
        <f t="shared" si="0"/>
        <v>1540</v>
      </c>
      <c r="G36" s="9" t="s">
        <v>53</v>
      </c>
    </row>
    <row r="37" spans="1:7">
      <c r="A37" s="5" t="s">
        <v>56</v>
      </c>
      <c r="B37" s="5" t="s">
        <v>57</v>
      </c>
      <c r="C37" s="5">
        <v>8</v>
      </c>
      <c r="D37" s="6">
        <v>113</v>
      </c>
      <c r="E37" s="7">
        <v>70</v>
      </c>
      <c r="F37" s="7">
        <f t="shared" si="0"/>
        <v>7910</v>
      </c>
      <c r="G37" s="9" t="s">
        <v>53</v>
      </c>
    </row>
    <row r="38" spans="1:7">
      <c r="A38" s="5" t="s">
        <v>58</v>
      </c>
      <c r="B38" s="5" t="s">
        <v>57</v>
      </c>
      <c r="C38" s="5">
        <v>8.5</v>
      </c>
      <c r="D38" s="6">
        <v>82</v>
      </c>
      <c r="E38" s="7">
        <v>70</v>
      </c>
      <c r="F38" s="7">
        <f t="shared" si="0"/>
        <v>5740</v>
      </c>
      <c r="G38" s="9" t="s">
        <v>53</v>
      </c>
    </row>
    <row r="39" spans="1:7">
      <c r="A39" s="5" t="s">
        <v>59</v>
      </c>
      <c r="B39" s="5" t="s">
        <v>57</v>
      </c>
      <c r="C39" s="5">
        <v>9</v>
      </c>
      <c r="D39" s="6">
        <v>96</v>
      </c>
      <c r="E39" s="7">
        <v>70</v>
      </c>
      <c r="F39" s="7">
        <f t="shared" si="0"/>
        <v>6720</v>
      </c>
      <c r="G39" s="9" t="s">
        <v>53</v>
      </c>
    </row>
    <row r="40" spans="1:7">
      <c r="A40" s="5" t="s">
        <v>60</v>
      </c>
      <c r="B40" s="5" t="s">
        <v>57</v>
      </c>
      <c r="C40" s="5">
        <v>10</v>
      </c>
      <c r="D40" s="6">
        <v>50</v>
      </c>
      <c r="E40" s="7">
        <v>70</v>
      </c>
      <c r="F40" s="7">
        <f t="shared" si="0"/>
        <v>3500</v>
      </c>
      <c r="G40" s="9" t="s">
        <v>53</v>
      </c>
    </row>
    <row r="41" spans="1:7">
      <c r="A41" s="5" t="s">
        <v>61</v>
      </c>
      <c r="B41" s="5" t="s">
        <v>57</v>
      </c>
      <c r="C41" s="5">
        <v>11</v>
      </c>
      <c r="D41" s="6">
        <v>40</v>
      </c>
      <c r="E41" s="7">
        <v>70</v>
      </c>
      <c r="F41" s="7">
        <f t="shared" si="0"/>
        <v>2800</v>
      </c>
      <c r="G41" s="9" t="s">
        <v>53</v>
      </c>
    </row>
    <row r="42" spans="1:7">
      <c r="A42" s="5" t="s">
        <v>62</v>
      </c>
      <c r="B42" s="5" t="s">
        <v>57</v>
      </c>
      <c r="C42" s="5">
        <v>12</v>
      </c>
      <c r="D42" s="6">
        <v>42</v>
      </c>
      <c r="E42" s="7">
        <v>70</v>
      </c>
      <c r="F42" s="7">
        <f t="shared" si="0"/>
        <v>2940</v>
      </c>
      <c r="G42" s="9" t="s">
        <v>53</v>
      </c>
    </row>
    <row r="43" spans="1:7">
      <c r="A43" s="5" t="s">
        <v>63</v>
      </c>
      <c r="B43" s="5" t="s">
        <v>64</v>
      </c>
      <c r="C43" s="5">
        <v>5</v>
      </c>
      <c r="D43" s="6">
        <v>330</v>
      </c>
      <c r="E43" s="7">
        <v>70</v>
      </c>
      <c r="F43" s="7">
        <f t="shared" si="0"/>
        <v>23100</v>
      </c>
      <c r="G43" s="9" t="s">
        <v>53</v>
      </c>
    </row>
    <row r="44" spans="1:7">
      <c r="A44" s="5" t="s">
        <v>65</v>
      </c>
      <c r="B44" s="5" t="s">
        <v>64</v>
      </c>
      <c r="C44" s="5">
        <v>5.5</v>
      </c>
      <c r="D44" s="6">
        <v>209</v>
      </c>
      <c r="E44" s="7">
        <v>70</v>
      </c>
      <c r="F44" s="7">
        <f t="shared" si="0"/>
        <v>14630</v>
      </c>
      <c r="G44" s="9" t="s">
        <v>53</v>
      </c>
    </row>
    <row r="45" spans="1:7">
      <c r="A45" s="5" t="s">
        <v>66</v>
      </c>
      <c r="B45" s="5" t="s">
        <v>64</v>
      </c>
      <c r="C45" s="5">
        <v>6</v>
      </c>
      <c r="D45" s="6">
        <v>96</v>
      </c>
      <c r="E45" s="7">
        <v>70</v>
      </c>
      <c r="F45" s="7">
        <f t="shared" si="0"/>
        <v>6720</v>
      </c>
      <c r="G45" s="9" t="s">
        <v>53</v>
      </c>
    </row>
    <row r="46" spans="1:7">
      <c r="A46" s="5" t="s">
        <v>67</v>
      </c>
      <c r="B46" s="5" t="s">
        <v>64</v>
      </c>
      <c r="C46" s="5">
        <v>6.5</v>
      </c>
      <c r="D46" s="6">
        <v>117</v>
      </c>
      <c r="E46" s="7">
        <v>70</v>
      </c>
      <c r="F46" s="7">
        <f t="shared" si="0"/>
        <v>8190</v>
      </c>
      <c r="G46" s="9" t="s">
        <v>53</v>
      </c>
    </row>
    <row r="47" spans="1:7">
      <c r="A47" s="5" t="s">
        <v>68</v>
      </c>
      <c r="B47" s="5" t="s">
        <v>64</v>
      </c>
      <c r="C47" s="5">
        <v>7</v>
      </c>
      <c r="D47" s="6">
        <v>25</v>
      </c>
      <c r="E47" s="7">
        <v>70</v>
      </c>
      <c r="F47" s="7">
        <f t="shared" si="0"/>
        <v>1750</v>
      </c>
      <c r="G47" s="9" t="s">
        <v>53</v>
      </c>
    </row>
    <row r="48" spans="1:7">
      <c r="A48" s="5" t="s">
        <v>69</v>
      </c>
      <c r="B48" s="5" t="s">
        <v>64</v>
      </c>
      <c r="C48" s="5">
        <v>7.5</v>
      </c>
      <c r="D48" s="6">
        <v>94</v>
      </c>
      <c r="E48" s="7">
        <v>70</v>
      </c>
      <c r="F48" s="7">
        <f t="shared" si="0"/>
        <v>6580</v>
      </c>
      <c r="G48" s="9" t="s">
        <v>53</v>
      </c>
    </row>
    <row r="49" spans="1:7">
      <c r="A49" s="5" t="s">
        <v>70</v>
      </c>
      <c r="B49" s="5" t="s">
        <v>71</v>
      </c>
      <c r="C49" s="5">
        <v>13</v>
      </c>
      <c r="D49" s="6">
        <v>29</v>
      </c>
      <c r="E49" s="7">
        <v>70</v>
      </c>
      <c r="F49" s="7">
        <f t="shared" si="0"/>
        <v>2030</v>
      </c>
      <c r="G49" s="9" t="s">
        <v>72</v>
      </c>
    </row>
    <row r="50" spans="1:7">
      <c r="A50" s="5" t="s">
        <v>73</v>
      </c>
      <c r="B50" s="5" t="s">
        <v>71</v>
      </c>
      <c r="C50" s="5">
        <v>14</v>
      </c>
      <c r="D50" s="6">
        <v>24</v>
      </c>
      <c r="E50" s="7">
        <v>70</v>
      </c>
      <c r="F50" s="7">
        <f t="shared" si="0"/>
        <v>1680</v>
      </c>
      <c r="G50" s="9" t="s">
        <v>72</v>
      </c>
    </row>
    <row r="51" spans="1:7">
      <c r="A51" s="5" t="s">
        <v>74</v>
      </c>
      <c r="B51" s="5" t="s">
        <v>71</v>
      </c>
      <c r="C51" s="5">
        <v>15</v>
      </c>
      <c r="D51" s="6">
        <v>22</v>
      </c>
      <c r="E51" s="7">
        <v>70</v>
      </c>
      <c r="F51" s="7">
        <f t="shared" si="0"/>
        <v>1540</v>
      </c>
      <c r="G51" s="9" t="s">
        <v>72</v>
      </c>
    </row>
    <row r="52" spans="1:7">
      <c r="A52" s="5" t="s">
        <v>75</v>
      </c>
      <c r="B52" s="5" t="s">
        <v>76</v>
      </c>
      <c r="C52" s="5">
        <v>8</v>
      </c>
      <c r="D52" s="6">
        <v>131</v>
      </c>
      <c r="E52" s="7">
        <v>70</v>
      </c>
      <c r="F52" s="7">
        <f t="shared" si="0"/>
        <v>9170</v>
      </c>
      <c r="G52" s="9" t="s">
        <v>72</v>
      </c>
    </row>
    <row r="53" spans="1:7">
      <c r="A53" s="5" t="s">
        <v>77</v>
      </c>
      <c r="B53" s="5" t="s">
        <v>76</v>
      </c>
      <c r="C53" s="5">
        <v>8.5</v>
      </c>
      <c r="D53" s="6">
        <v>103</v>
      </c>
      <c r="E53" s="7">
        <v>70</v>
      </c>
      <c r="F53" s="7">
        <f t="shared" si="0"/>
        <v>7210</v>
      </c>
      <c r="G53" s="9" t="s">
        <v>72</v>
      </c>
    </row>
    <row r="54" spans="1:7">
      <c r="A54" s="5" t="s">
        <v>78</v>
      </c>
      <c r="B54" s="5" t="s">
        <v>76</v>
      </c>
      <c r="C54" s="5">
        <v>9</v>
      </c>
      <c r="D54" s="6">
        <v>100</v>
      </c>
      <c r="E54" s="7">
        <v>70</v>
      </c>
      <c r="F54" s="7">
        <f t="shared" si="0"/>
        <v>7000</v>
      </c>
      <c r="G54" s="9" t="s">
        <v>72</v>
      </c>
    </row>
    <row r="55" spans="1:7">
      <c r="A55" s="5" t="s">
        <v>79</v>
      </c>
      <c r="B55" s="5" t="s">
        <v>76</v>
      </c>
      <c r="C55" s="5">
        <v>10</v>
      </c>
      <c r="D55" s="6">
        <v>68</v>
      </c>
      <c r="E55" s="7">
        <v>70</v>
      </c>
      <c r="F55" s="7">
        <f t="shared" si="0"/>
        <v>4760</v>
      </c>
      <c r="G55" s="9" t="s">
        <v>72</v>
      </c>
    </row>
    <row r="56" spans="1:7">
      <c r="A56" s="5" t="s">
        <v>80</v>
      </c>
      <c r="B56" s="5" t="s">
        <v>76</v>
      </c>
      <c r="C56" s="5">
        <v>11</v>
      </c>
      <c r="D56" s="6">
        <v>5</v>
      </c>
      <c r="E56" s="7">
        <v>70</v>
      </c>
      <c r="F56" s="7">
        <f t="shared" si="0"/>
        <v>350</v>
      </c>
      <c r="G56" s="9" t="s">
        <v>72</v>
      </c>
    </row>
    <row r="57" spans="1:7">
      <c r="A57" s="5" t="s">
        <v>81</v>
      </c>
      <c r="B57" s="5" t="s">
        <v>76</v>
      </c>
      <c r="C57" s="5">
        <v>12</v>
      </c>
      <c r="D57" s="6">
        <v>24</v>
      </c>
      <c r="E57" s="7">
        <v>70</v>
      </c>
      <c r="F57" s="7">
        <f t="shared" si="0"/>
        <v>1680</v>
      </c>
      <c r="G57" s="9" t="s">
        <v>72</v>
      </c>
    </row>
    <row r="58" spans="1:7">
      <c r="A58" s="5" t="s">
        <v>82</v>
      </c>
      <c r="B58" s="5" t="s">
        <v>83</v>
      </c>
      <c r="C58" s="5">
        <v>5</v>
      </c>
      <c r="D58" s="6">
        <v>87</v>
      </c>
      <c r="E58" s="7">
        <v>70</v>
      </c>
      <c r="F58" s="7">
        <f t="shared" si="0"/>
        <v>6090</v>
      </c>
      <c r="G58" s="9" t="s">
        <v>72</v>
      </c>
    </row>
    <row r="59" spans="1:7">
      <c r="A59" s="5" t="s">
        <v>84</v>
      </c>
      <c r="B59" s="5" t="s">
        <v>83</v>
      </c>
      <c r="C59" s="5">
        <v>5.5</v>
      </c>
      <c r="D59" s="6">
        <v>115</v>
      </c>
      <c r="E59" s="7">
        <v>70</v>
      </c>
      <c r="F59" s="7">
        <f t="shared" si="0"/>
        <v>8050</v>
      </c>
      <c r="G59" s="9" t="s">
        <v>72</v>
      </c>
    </row>
    <row r="60" spans="1:7">
      <c r="A60" s="5" t="s">
        <v>85</v>
      </c>
      <c r="B60" s="5" t="s">
        <v>83</v>
      </c>
      <c r="C60" s="5">
        <v>6</v>
      </c>
      <c r="D60" s="6">
        <v>107</v>
      </c>
      <c r="E60" s="7">
        <v>70</v>
      </c>
      <c r="F60" s="7">
        <f t="shared" si="0"/>
        <v>7490</v>
      </c>
      <c r="G60" s="9" t="s">
        <v>72</v>
      </c>
    </row>
    <row r="61" spans="1:7">
      <c r="A61" s="5" t="s">
        <v>86</v>
      </c>
      <c r="B61" s="5" t="s">
        <v>83</v>
      </c>
      <c r="C61" s="5">
        <v>6.5</v>
      </c>
      <c r="D61" s="6">
        <v>74</v>
      </c>
      <c r="E61" s="7">
        <v>70</v>
      </c>
      <c r="F61" s="7">
        <f t="shared" si="0"/>
        <v>5180</v>
      </c>
      <c r="G61" s="9" t="s">
        <v>72</v>
      </c>
    </row>
    <row r="62" spans="1:7">
      <c r="A62" s="5" t="s">
        <v>87</v>
      </c>
      <c r="B62" s="5" t="s">
        <v>83</v>
      </c>
      <c r="C62" s="5">
        <v>7</v>
      </c>
      <c r="D62" s="6">
        <v>115</v>
      </c>
      <c r="E62" s="7">
        <v>70</v>
      </c>
      <c r="F62" s="7">
        <f t="shared" si="0"/>
        <v>8050</v>
      </c>
      <c r="G62" s="9" t="s">
        <v>72</v>
      </c>
    </row>
    <row r="63" spans="1:7">
      <c r="A63" s="5" t="s">
        <v>88</v>
      </c>
      <c r="B63" s="5" t="s">
        <v>83</v>
      </c>
      <c r="C63" s="5">
        <v>7.5</v>
      </c>
      <c r="D63" s="6">
        <v>102</v>
      </c>
      <c r="E63" s="7">
        <v>70</v>
      </c>
      <c r="F63" s="7">
        <f t="shared" si="0"/>
        <v>7140</v>
      </c>
      <c r="G63" s="9" t="s">
        <v>72</v>
      </c>
    </row>
    <row r="64" spans="1:7">
      <c r="A64" s="5" t="s">
        <v>89</v>
      </c>
      <c r="B64" s="5" t="s">
        <v>90</v>
      </c>
      <c r="C64" s="5">
        <v>13</v>
      </c>
      <c r="D64" s="6">
        <v>48</v>
      </c>
      <c r="E64" s="7">
        <v>70</v>
      </c>
      <c r="F64" s="7">
        <f t="shared" si="0"/>
        <v>3360</v>
      </c>
      <c r="G64" s="9" t="s">
        <v>91</v>
      </c>
    </row>
    <row r="65" spans="1:7">
      <c r="A65" s="5" t="s">
        <v>92</v>
      </c>
      <c r="B65" s="5" t="s">
        <v>90</v>
      </c>
      <c r="C65" s="5">
        <v>14</v>
      </c>
      <c r="D65" s="6">
        <v>35</v>
      </c>
      <c r="E65" s="7">
        <v>70</v>
      </c>
      <c r="F65" s="7">
        <f t="shared" si="0"/>
        <v>2450</v>
      </c>
      <c r="G65" s="9" t="s">
        <v>91</v>
      </c>
    </row>
    <row r="66" spans="1:7">
      <c r="A66" s="5" t="s">
        <v>93</v>
      </c>
      <c r="B66" s="5" t="s">
        <v>90</v>
      </c>
      <c r="C66" s="5">
        <v>15</v>
      </c>
      <c r="D66" s="6">
        <v>23</v>
      </c>
      <c r="E66" s="7">
        <v>70</v>
      </c>
      <c r="F66" s="7">
        <f t="shared" si="0"/>
        <v>1610</v>
      </c>
      <c r="G66" s="9" t="s">
        <v>91</v>
      </c>
    </row>
    <row r="67" spans="1:7">
      <c r="A67" s="5" t="s">
        <v>94</v>
      </c>
      <c r="B67" s="5" t="s">
        <v>95</v>
      </c>
      <c r="C67" s="5">
        <v>12</v>
      </c>
      <c r="D67" s="6">
        <v>67</v>
      </c>
      <c r="E67" s="7">
        <v>70</v>
      </c>
      <c r="F67" s="7">
        <f t="shared" ref="F67:F130" si="1">E67*D67</f>
        <v>4690</v>
      </c>
      <c r="G67" s="9" t="s">
        <v>91</v>
      </c>
    </row>
    <row r="68" spans="1:7">
      <c r="A68" s="5" t="s">
        <v>96</v>
      </c>
      <c r="B68" s="5" t="s">
        <v>97</v>
      </c>
      <c r="C68" s="5">
        <v>13</v>
      </c>
      <c r="D68" s="6">
        <v>3</v>
      </c>
      <c r="E68" s="7">
        <v>70</v>
      </c>
      <c r="F68" s="7">
        <f t="shared" si="1"/>
        <v>210</v>
      </c>
      <c r="G68" s="9" t="s">
        <v>98</v>
      </c>
    </row>
    <row r="69" spans="1:7">
      <c r="A69" s="5" t="s">
        <v>99</v>
      </c>
      <c r="B69" s="5" t="s">
        <v>97</v>
      </c>
      <c r="C69" s="5">
        <v>14</v>
      </c>
      <c r="D69" s="6">
        <v>21</v>
      </c>
      <c r="E69" s="7">
        <v>70</v>
      </c>
      <c r="F69" s="7">
        <f t="shared" si="1"/>
        <v>1470</v>
      </c>
      <c r="G69" s="9" t="s">
        <v>98</v>
      </c>
    </row>
    <row r="70" spans="1:7">
      <c r="A70" s="5" t="s">
        <v>100</v>
      </c>
      <c r="B70" s="5" t="s">
        <v>97</v>
      </c>
      <c r="C70" s="5">
        <v>15</v>
      </c>
      <c r="D70" s="6">
        <v>9</v>
      </c>
      <c r="E70" s="7">
        <v>70</v>
      </c>
      <c r="F70" s="7">
        <f t="shared" si="1"/>
        <v>630</v>
      </c>
      <c r="G70" s="9" t="s">
        <v>98</v>
      </c>
    </row>
    <row r="71" spans="1:7">
      <c r="A71" s="5" t="s">
        <v>101</v>
      </c>
      <c r="B71" s="5" t="s">
        <v>102</v>
      </c>
      <c r="C71" s="5">
        <v>8</v>
      </c>
      <c r="D71" s="6">
        <v>260</v>
      </c>
      <c r="E71" s="7">
        <v>70</v>
      </c>
      <c r="F71" s="7">
        <f t="shared" si="1"/>
        <v>18200</v>
      </c>
      <c r="G71" s="9" t="s">
        <v>98</v>
      </c>
    </row>
    <row r="72" spans="1:7">
      <c r="A72" s="5" t="s">
        <v>103</v>
      </c>
      <c r="B72" s="5" t="s">
        <v>102</v>
      </c>
      <c r="C72" s="5">
        <v>8.5</v>
      </c>
      <c r="D72" s="6">
        <v>72</v>
      </c>
      <c r="E72" s="7">
        <v>70</v>
      </c>
      <c r="F72" s="7">
        <f t="shared" si="1"/>
        <v>5040</v>
      </c>
      <c r="G72" s="9" t="s">
        <v>98</v>
      </c>
    </row>
    <row r="73" spans="1:7">
      <c r="A73" s="5" t="s">
        <v>104</v>
      </c>
      <c r="B73" s="5" t="s">
        <v>102</v>
      </c>
      <c r="C73" s="5">
        <v>9</v>
      </c>
      <c r="D73" s="6">
        <v>16</v>
      </c>
      <c r="E73" s="7">
        <v>70</v>
      </c>
      <c r="F73" s="7">
        <f t="shared" si="1"/>
        <v>1120</v>
      </c>
      <c r="G73" s="9" t="s">
        <v>98</v>
      </c>
    </row>
    <row r="74" spans="1:7">
      <c r="A74" s="5" t="s">
        <v>105</v>
      </c>
      <c r="B74" s="5" t="s">
        <v>106</v>
      </c>
      <c r="C74" s="5">
        <v>5</v>
      </c>
      <c r="D74" s="6">
        <v>133</v>
      </c>
      <c r="E74" s="7">
        <v>70</v>
      </c>
      <c r="F74" s="7">
        <f t="shared" si="1"/>
        <v>9310</v>
      </c>
      <c r="G74" s="9" t="s">
        <v>98</v>
      </c>
    </row>
    <row r="75" spans="1:7">
      <c r="A75" s="5" t="s">
        <v>107</v>
      </c>
      <c r="B75" s="5" t="s">
        <v>106</v>
      </c>
      <c r="C75" s="5">
        <v>5.5</v>
      </c>
      <c r="D75" s="6">
        <v>324</v>
      </c>
      <c r="E75" s="7">
        <v>70</v>
      </c>
      <c r="F75" s="7">
        <f t="shared" si="1"/>
        <v>22680</v>
      </c>
      <c r="G75" s="9" t="s">
        <v>98</v>
      </c>
    </row>
    <row r="76" spans="1:7">
      <c r="A76" s="5" t="s">
        <v>108</v>
      </c>
      <c r="B76" s="5" t="s">
        <v>106</v>
      </c>
      <c r="C76" s="5">
        <v>6</v>
      </c>
      <c r="D76" s="6">
        <v>291</v>
      </c>
      <c r="E76" s="7">
        <v>70</v>
      </c>
      <c r="F76" s="7">
        <f t="shared" si="1"/>
        <v>20370</v>
      </c>
      <c r="G76" s="9" t="s">
        <v>98</v>
      </c>
    </row>
    <row r="77" spans="1:7">
      <c r="A77" s="5" t="s">
        <v>109</v>
      </c>
      <c r="B77" s="5" t="s">
        <v>106</v>
      </c>
      <c r="C77" s="5">
        <v>6.5</v>
      </c>
      <c r="D77" s="6">
        <v>260</v>
      </c>
      <c r="E77" s="7">
        <v>70</v>
      </c>
      <c r="F77" s="7">
        <f t="shared" si="1"/>
        <v>18200</v>
      </c>
      <c r="G77" s="9" t="s">
        <v>98</v>
      </c>
    </row>
    <row r="78" spans="1:7">
      <c r="A78" s="5" t="s">
        <v>110</v>
      </c>
      <c r="B78" s="5" t="s">
        <v>106</v>
      </c>
      <c r="C78" s="5">
        <v>7</v>
      </c>
      <c r="D78" s="6">
        <v>278</v>
      </c>
      <c r="E78" s="7">
        <v>70</v>
      </c>
      <c r="F78" s="7">
        <f t="shared" si="1"/>
        <v>19460</v>
      </c>
      <c r="G78" s="9" t="s">
        <v>98</v>
      </c>
    </row>
    <row r="79" spans="1:7">
      <c r="A79" s="5" t="s">
        <v>111</v>
      </c>
      <c r="B79" s="5" t="s">
        <v>106</v>
      </c>
      <c r="C79" s="5">
        <v>7.5</v>
      </c>
      <c r="D79" s="6">
        <v>178</v>
      </c>
      <c r="E79" s="7">
        <v>70</v>
      </c>
      <c r="F79" s="7">
        <f t="shared" si="1"/>
        <v>12460</v>
      </c>
      <c r="G79" s="9" t="s">
        <v>98</v>
      </c>
    </row>
    <row r="80" spans="1:7">
      <c r="A80" s="5" t="s">
        <v>112</v>
      </c>
      <c r="B80" s="5" t="s">
        <v>113</v>
      </c>
      <c r="C80" s="5">
        <v>13</v>
      </c>
      <c r="D80" s="6">
        <v>44</v>
      </c>
      <c r="E80" s="7">
        <v>70</v>
      </c>
      <c r="F80" s="7">
        <f t="shared" si="1"/>
        <v>3080</v>
      </c>
      <c r="G80" s="9" t="s">
        <v>114</v>
      </c>
    </row>
    <row r="81" spans="1:7">
      <c r="A81" s="5" t="s">
        <v>115</v>
      </c>
      <c r="B81" s="5" t="s">
        <v>113</v>
      </c>
      <c r="C81" s="5">
        <v>14</v>
      </c>
      <c r="D81" s="6">
        <v>21</v>
      </c>
      <c r="E81" s="7">
        <v>70</v>
      </c>
      <c r="F81" s="7">
        <f t="shared" si="1"/>
        <v>1470</v>
      </c>
      <c r="G81" s="9" t="s">
        <v>114</v>
      </c>
    </row>
    <row r="82" spans="1:7">
      <c r="A82" s="5" t="s">
        <v>116</v>
      </c>
      <c r="B82" s="5" t="s">
        <v>113</v>
      </c>
      <c r="C82" s="5">
        <v>15</v>
      </c>
      <c r="D82" s="6">
        <v>9</v>
      </c>
      <c r="E82" s="7">
        <v>70</v>
      </c>
      <c r="F82" s="7">
        <f t="shared" si="1"/>
        <v>630</v>
      </c>
      <c r="G82" s="9" t="s">
        <v>114</v>
      </c>
    </row>
    <row r="83" spans="1:7">
      <c r="A83" s="5" t="s">
        <v>117</v>
      </c>
      <c r="B83" s="5" t="s">
        <v>118</v>
      </c>
      <c r="C83" s="5">
        <v>8</v>
      </c>
      <c r="D83" s="6">
        <v>167</v>
      </c>
      <c r="E83" s="7">
        <v>70</v>
      </c>
      <c r="F83" s="7">
        <f t="shared" si="1"/>
        <v>11690</v>
      </c>
      <c r="G83" s="9" t="s">
        <v>114</v>
      </c>
    </row>
    <row r="84" spans="1:7">
      <c r="A84" s="5" t="s">
        <v>119</v>
      </c>
      <c r="B84" s="5" t="s">
        <v>118</v>
      </c>
      <c r="C84" s="5">
        <v>8.5</v>
      </c>
      <c r="D84" s="6">
        <v>74</v>
      </c>
      <c r="E84" s="7">
        <v>70</v>
      </c>
      <c r="F84" s="7">
        <f t="shared" si="1"/>
        <v>5180</v>
      </c>
      <c r="G84" s="9" t="s">
        <v>114</v>
      </c>
    </row>
    <row r="85" spans="1:7">
      <c r="A85" s="5" t="s">
        <v>120</v>
      </c>
      <c r="B85" s="5" t="s">
        <v>118</v>
      </c>
      <c r="C85" s="5">
        <v>9</v>
      </c>
      <c r="D85" s="6">
        <v>69</v>
      </c>
      <c r="E85" s="7">
        <v>70</v>
      </c>
      <c r="F85" s="7">
        <f t="shared" si="1"/>
        <v>4830</v>
      </c>
      <c r="G85" s="9" t="s">
        <v>114</v>
      </c>
    </row>
    <row r="86" spans="1:7">
      <c r="A86" s="5" t="s">
        <v>121</v>
      </c>
      <c r="B86" s="5" t="s">
        <v>118</v>
      </c>
      <c r="C86" s="5">
        <v>10</v>
      </c>
      <c r="D86" s="6">
        <v>82</v>
      </c>
      <c r="E86" s="7">
        <v>70</v>
      </c>
      <c r="F86" s="7">
        <f t="shared" si="1"/>
        <v>5740</v>
      </c>
      <c r="G86" s="9" t="s">
        <v>114</v>
      </c>
    </row>
    <row r="87" spans="1:7">
      <c r="A87" s="5" t="s">
        <v>122</v>
      </c>
      <c r="B87" s="5" t="s">
        <v>118</v>
      </c>
      <c r="C87" s="5">
        <v>11</v>
      </c>
      <c r="D87" s="6">
        <v>65</v>
      </c>
      <c r="E87" s="7">
        <v>70</v>
      </c>
      <c r="F87" s="7">
        <f t="shared" si="1"/>
        <v>4550</v>
      </c>
      <c r="G87" s="9" t="s">
        <v>114</v>
      </c>
    </row>
    <row r="88" spans="1:7">
      <c r="A88" s="5" t="s">
        <v>123</v>
      </c>
      <c r="B88" s="5" t="s">
        <v>118</v>
      </c>
      <c r="C88" s="5">
        <v>12</v>
      </c>
      <c r="D88" s="6">
        <v>11</v>
      </c>
      <c r="E88" s="7">
        <v>70</v>
      </c>
      <c r="F88" s="7">
        <f t="shared" si="1"/>
        <v>770</v>
      </c>
      <c r="G88" s="9" t="s">
        <v>114</v>
      </c>
    </row>
    <row r="89" spans="1:7">
      <c r="A89" s="5" t="s">
        <v>124</v>
      </c>
      <c r="B89" s="5" t="s">
        <v>125</v>
      </c>
      <c r="C89" s="5">
        <v>5</v>
      </c>
      <c r="D89" s="6">
        <v>207</v>
      </c>
      <c r="E89" s="7">
        <v>70</v>
      </c>
      <c r="F89" s="7">
        <f t="shared" si="1"/>
        <v>14490</v>
      </c>
      <c r="G89" s="9" t="s">
        <v>114</v>
      </c>
    </row>
    <row r="90" spans="1:7">
      <c r="A90" s="5" t="s">
        <v>126</v>
      </c>
      <c r="B90" s="5" t="s">
        <v>125</v>
      </c>
      <c r="C90" s="5">
        <v>5.5</v>
      </c>
      <c r="D90" s="6">
        <v>48</v>
      </c>
      <c r="E90" s="7">
        <v>70</v>
      </c>
      <c r="F90" s="7">
        <f t="shared" si="1"/>
        <v>3360</v>
      </c>
      <c r="G90" s="9" t="s">
        <v>114</v>
      </c>
    </row>
    <row r="91" spans="1:7">
      <c r="A91" s="5" t="s">
        <v>127</v>
      </c>
      <c r="B91" s="5" t="s">
        <v>125</v>
      </c>
      <c r="C91" s="5">
        <v>6</v>
      </c>
      <c r="D91" s="6">
        <v>133</v>
      </c>
      <c r="E91" s="7">
        <v>70</v>
      </c>
      <c r="F91" s="7">
        <f t="shared" si="1"/>
        <v>9310</v>
      </c>
      <c r="G91" s="9" t="s">
        <v>114</v>
      </c>
    </row>
    <row r="92" spans="1:7">
      <c r="A92" s="5" t="s">
        <v>128</v>
      </c>
      <c r="B92" s="5" t="s">
        <v>125</v>
      </c>
      <c r="C92" s="5">
        <v>6.5</v>
      </c>
      <c r="D92" s="6">
        <v>139</v>
      </c>
      <c r="E92" s="7">
        <v>70</v>
      </c>
      <c r="F92" s="7">
        <f t="shared" si="1"/>
        <v>9730</v>
      </c>
      <c r="G92" s="9" t="s">
        <v>114</v>
      </c>
    </row>
    <row r="93" spans="1:7">
      <c r="A93" s="5" t="s">
        <v>129</v>
      </c>
      <c r="B93" s="5" t="s">
        <v>125</v>
      </c>
      <c r="C93" s="5">
        <v>7</v>
      </c>
      <c r="D93" s="6">
        <v>155</v>
      </c>
      <c r="E93" s="7">
        <v>70</v>
      </c>
      <c r="F93" s="7">
        <f t="shared" si="1"/>
        <v>10850</v>
      </c>
      <c r="G93" s="9" t="s">
        <v>114</v>
      </c>
    </row>
    <row r="94" spans="1:7">
      <c r="A94" s="5" t="s">
        <v>130</v>
      </c>
      <c r="B94" s="5" t="s">
        <v>125</v>
      </c>
      <c r="C94" s="5">
        <v>7.5</v>
      </c>
      <c r="D94" s="6">
        <v>19</v>
      </c>
      <c r="E94" s="7">
        <v>70</v>
      </c>
      <c r="F94" s="7">
        <f t="shared" si="1"/>
        <v>1330</v>
      </c>
      <c r="G94" s="9" t="s">
        <v>131</v>
      </c>
    </row>
    <row r="95" spans="1:7">
      <c r="A95" s="5" t="s">
        <v>132</v>
      </c>
      <c r="B95" s="5" t="s">
        <v>133</v>
      </c>
      <c r="C95" s="5">
        <v>13</v>
      </c>
      <c r="D95" s="6">
        <v>53</v>
      </c>
      <c r="E95" s="7">
        <v>70</v>
      </c>
      <c r="F95" s="7">
        <f t="shared" si="1"/>
        <v>3710</v>
      </c>
      <c r="G95" s="9" t="s">
        <v>131</v>
      </c>
    </row>
    <row r="96" spans="1:7">
      <c r="A96" s="5" t="s">
        <v>134</v>
      </c>
      <c r="B96" s="5" t="s">
        <v>133</v>
      </c>
      <c r="C96" s="5">
        <v>14</v>
      </c>
      <c r="D96" s="6">
        <v>36</v>
      </c>
      <c r="E96" s="7">
        <v>70</v>
      </c>
      <c r="F96" s="7">
        <f t="shared" si="1"/>
        <v>2520</v>
      </c>
      <c r="G96" s="9" t="s">
        <v>131</v>
      </c>
    </row>
    <row r="97" spans="1:7">
      <c r="A97" s="5" t="s">
        <v>135</v>
      </c>
      <c r="B97" s="5" t="s">
        <v>133</v>
      </c>
      <c r="C97" s="5">
        <v>15</v>
      </c>
      <c r="D97" s="6">
        <v>23</v>
      </c>
      <c r="E97" s="7">
        <v>70</v>
      </c>
      <c r="F97" s="7">
        <f t="shared" si="1"/>
        <v>1610</v>
      </c>
      <c r="G97" s="9" t="s">
        <v>131</v>
      </c>
    </row>
    <row r="98" spans="1:7">
      <c r="A98" s="5" t="s">
        <v>136</v>
      </c>
      <c r="B98" s="5" t="s">
        <v>137</v>
      </c>
      <c r="C98" s="5">
        <v>8</v>
      </c>
      <c r="D98" s="6">
        <v>67</v>
      </c>
      <c r="E98" s="7">
        <v>70</v>
      </c>
      <c r="F98" s="7">
        <f t="shared" si="1"/>
        <v>4690</v>
      </c>
      <c r="G98" s="9" t="s">
        <v>131</v>
      </c>
    </row>
    <row r="99" spans="1:7">
      <c r="A99" s="5" t="s">
        <v>138</v>
      </c>
      <c r="B99" s="5" t="s">
        <v>137</v>
      </c>
      <c r="C99" s="5">
        <v>8.5</v>
      </c>
      <c r="D99" s="6">
        <v>49</v>
      </c>
      <c r="E99" s="7">
        <v>70</v>
      </c>
      <c r="F99" s="7">
        <f t="shared" si="1"/>
        <v>3430</v>
      </c>
      <c r="G99" s="9" t="s">
        <v>131</v>
      </c>
    </row>
    <row r="100" spans="1:7">
      <c r="A100" s="5" t="s">
        <v>139</v>
      </c>
      <c r="B100" s="5" t="s">
        <v>137</v>
      </c>
      <c r="C100" s="5">
        <v>9</v>
      </c>
      <c r="D100" s="6">
        <v>214</v>
      </c>
      <c r="E100" s="7">
        <v>70</v>
      </c>
      <c r="F100" s="7">
        <f t="shared" si="1"/>
        <v>14980</v>
      </c>
      <c r="G100" s="9" t="s">
        <v>131</v>
      </c>
    </row>
    <row r="101" spans="1:7">
      <c r="A101" s="5" t="s">
        <v>140</v>
      </c>
      <c r="B101" s="5" t="s">
        <v>137</v>
      </c>
      <c r="C101" s="5">
        <v>10</v>
      </c>
      <c r="D101" s="6">
        <v>213</v>
      </c>
      <c r="E101" s="7">
        <v>70</v>
      </c>
      <c r="F101" s="7">
        <f t="shared" si="1"/>
        <v>14910</v>
      </c>
      <c r="G101" s="9" t="s">
        <v>131</v>
      </c>
    </row>
    <row r="102" spans="1:7">
      <c r="A102" s="5" t="s">
        <v>141</v>
      </c>
      <c r="B102" s="5" t="s">
        <v>137</v>
      </c>
      <c r="C102" s="5">
        <v>11</v>
      </c>
      <c r="D102" s="6">
        <v>116</v>
      </c>
      <c r="E102" s="7">
        <v>70</v>
      </c>
      <c r="F102" s="7">
        <f t="shared" si="1"/>
        <v>8120</v>
      </c>
      <c r="G102" s="9" t="s">
        <v>131</v>
      </c>
    </row>
    <row r="103" spans="1:7">
      <c r="A103" s="5" t="s">
        <v>142</v>
      </c>
      <c r="B103" s="5" t="s">
        <v>137</v>
      </c>
      <c r="C103" s="5">
        <v>12</v>
      </c>
      <c r="D103" s="6">
        <v>94</v>
      </c>
      <c r="E103" s="7">
        <v>70</v>
      </c>
      <c r="F103" s="7">
        <f t="shared" si="1"/>
        <v>6580</v>
      </c>
      <c r="G103" s="9" t="s">
        <v>131</v>
      </c>
    </row>
    <row r="104" spans="1:7">
      <c r="A104" s="5" t="s">
        <v>143</v>
      </c>
      <c r="B104" s="5" t="s">
        <v>144</v>
      </c>
      <c r="C104" s="5">
        <v>5</v>
      </c>
      <c r="D104" s="6">
        <v>112</v>
      </c>
      <c r="E104" s="7">
        <v>70</v>
      </c>
      <c r="F104" s="7">
        <f t="shared" si="1"/>
        <v>7840</v>
      </c>
      <c r="G104" s="9" t="s">
        <v>131</v>
      </c>
    </row>
    <row r="105" spans="1:7">
      <c r="A105" s="5" t="s">
        <v>145</v>
      </c>
      <c r="B105" s="5" t="s">
        <v>144</v>
      </c>
      <c r="C105" s="5">
        <v>5.5</v>
      </c>
      <c r="D105" s="6">
        <v>181</v>
      </c>
      <c r="E105" s="7">
        <v>70</v>
      </c>
      <c r="F105" s="7">
        <f t="shared" si="1"/>
        <v>12670</v>
      </c>
      <c r="G105" s="9" t="s">
        <v>131</v>
      </c>
    </row>
    <row r="106" spans="1:7">
      <c r="A106" s="5" t="s">
        <v>146</v>
      </c>
      <c r="B106" s="5" t="s">
        <v>144</v>
      </c>
      <c r="C106" s="5">
        <v>6</v>
      </c>
      <c r="D106" s="6">
        <v>90</v>
      </c>
      <c r="E106" s="7">
        <v>70</v>
      </c>
      <c r="F106" s="7">
        <f t="shared" si="1"/>
        <v>6300</v>
      </c>
      <c r="G106" s="9" t="s">
        <v>131</v>
      </c>
    </row>
    <row r="107" spans="1:7">
      <c r="A107" s="5" t="s">
        <v>147</v>
      </c>
      <c r="B107" s="5" t="s">
        <v>144</v>
      </c>
      <c r="C107" s="5">
        <v>6.5</v>
      </c>
      <c r="D107" s="6">
        <v>129</v>
      </c>
      <c r="E107" s="7">
        <v>70</v>
      </c>
      <c r="F107" s="7">
        <f t="shared" si="1"/>
        <v>9030</v>
      </c>
      <c r="G107" s="9" t="s">
        <v>131</v>
      </c>
    </row>
    <row r="108" spans="1:7">
      <c r="A108" s="5" t="s">
        <v>148</v>
      </c>
      <c r="B108" s="5" t="s">
        <v>144</v>
      </c>
      <c r="C108" s="5">
        <v>7</v>
      </c>
      <c r="D108" s="6">
        <v>94</v>
      </c>
      <c r="E108" s="7">
        <v>70</v>
      </c>
      <c r="F108" s="7">
        <f t="shared" si="1"/>
        <v>6580</v>
      </c>
      <c r="G108" s="9" t="s">
        <v>131</v>
      </c>
    </row>
    <row r="109" spans="1:7">
      <c r="A109" s="5" t="s">
        <v>149</v>
      </c>
      <c r="B109" s="5" t="s">
        <v>144</v>
      </c>
      <c r="C109" s="5">
        <v>7.5</v>
      </c>
      <c r="D109" s="6">
        <v>25</v>
      </c>
      <c r="E109" s="7">
        <v>70</v>
      </c>
      <c r="F109" s="7">
        <f t="shared" si="1"/>
        <v>1750</v>
      </c>
      <c r="G109" s="9" t="s">
        <v>131</v>
      </c>
    </row>
    <row r="110" spans="1:7">
      <c r="A110" s="5" t="s">
        <v>150</v>
      </c>
      <c r="B110" s="5" t="s">
        <v>151</v>
      </c>
      <c r="C110" s="5">
        <v>13</v>
      </c>
      <c r="D110" s="6">
        <v>31</v>
      </c>
      <c r="E110" s="7">
        <v>70</v>
      </c>
      <c r="F110" s="7">
        <f t="shared" si="1"/>
        <v>2170</v>
      </c>
      <c r="G110" s="9" t="s">
        <v>152</v>
      </c>
    </row>
    <row r="111" spans="1:7">
      <c r="A111" s="5" t="s">
        <v>153</v>
      </c>
      <c r="B111" s="5" t="s">
        <v>151</v>
      </c>
      <c r="C111" s="5">
        <v>14</v>
      </c>
      <c r="D111" s="6">
        <v>25</v>
      </c>
      <c r="E111" s="7">
        <v>70</v>
      </c>
      <c r="F111" s="7">
        <f t="shared" si="1"/>
        <v>1750</v>
      </c>
      <c r="G111" s="9" t="s">
        <v>152</v>
      </c>
    </row>
    <row r="112" spans="1:7">
      <c r="A112" s="5" t="s">
        <v>154</v>
      </c>
      <c r="B112" s="5" t="s">
        <v>151</v>
      </c>
      <c r="C112" s="5">
        <v>15</v>
      </c>
      <c r="D112" s="6">
        <v>11</v>
      </c>
      <c r="E112" s="7">
        <v>70</v>
      </c>
      <c r="F112" s="7">
        <f t="shared" si="1"/>
        <v>770</v>
      </c>
      <c r="G112" s="9" t="s">
        <v>152</v>
      </c>
    </row>
    <row r="113" spans="1:7">
      <c r="A113" s="5" t="s">
        <v>155</v>
      </c>
      <c r="B113" s="5" t="s">
        <v>156</v>
      </c>
      <c r="C113" s="5">
        <v>8</v>
      </c>
      <c r="D113" s="6">
        <v>98</v>
      </c>
      <c r="E113" s="7">
        <v>70</v>
      </c>
      <c r="F113" s="7">
        <f t="shared" si="1"/>
        <v>6860</v>
      </c>
      <c r="G113" s="9" t="s">
        <v>152</v>
      </c>
    </row>
    <row r="114" spans="1:7">
      <c r="A114" s="5" t="s">
        <v>157</v>
      </c>
      <c r="B114" s="5" t="s">
        <v>156</v>
      </c>
      <c r="C114" s="5">
        <v>8.5</v>
      </c>
      <c r="D114" s="6">
        <v>60</v>
      </c>
      <c r="E114" s="7">
        <v>70</v>
      </c>
      <c r="F114" s="7">
        <f t="shared" si="1"/>
        <v>4200</v>
      </c>
      <c r="G114" s="9" t="s">
        <v>152</v>
      </c>
    </row>
    <row r="115" spans="1:7">
      <c r="A115" s="5" t="s">
        <v>158</v>
      </c>
      <c r="B115" s="5" t="s">
        <v>156</v>
      </c>
      <c r="C115" s="5">
        <v>9</v>
      </c>
      <c r="D115" s="6">
        <v>73</v>
      </c>
      <c r="E115" s="7">
        <v>70</v>
      </c>
      <c r="F115" s="7">
        <f t="shared" si="1"/>
        <v>5110</v>
      </c>
      <c r="G115" s="9" t="s">
        <v>152</v>
      </c>
    </row>
    <row r="116" spans="1:7">
      <c r="A116" s="5" t="s">
        <v>159</v>
      </c>
      <c r="B116" s="5" t="s">
        <v>156</v>
      </c>
      <c r="C116" s="5">
        <v>10</v>
      </c>
      <c r="D116" s="6">
        <v>45</v>
      </c>
      <c r="E116" s="7">
        <v>70</v>
      </c>
      <c r="F116" s="7">
        <f t="shared" si="1"/>
        <v>3150</v>
      </c>
      <c r="G116" s="9" t="s">
        <v>152</v>
      </c>
    </row>
    <row r="117" spans="1:7">
      <c r="A117" s="5" t="s">
        <v>160</v>
      </c>
      <c r="B117" s="5" t="s">
        <v>156</v>
      </c>
      <c r="C117" s="5">
        <v>11</v>
      </c>
      <c r="D117" s="6">
        <v>21</v>
      </c>
      <c r="E117" s="7">
        <v>70</v>
      </c>
      <c r="F117" s="7">
        <f t="shared" si="1"/>
        <v>1470</v>
      </c>
      <c r="G117" s="9" t="s">
        <v>152</v>
      </c>
    </row>
    <row r="118" spans="1:7">
      <c r="A118" s="5" t="s">
        <v>161</v>
      </c>
      <c r="B118" s="5" t="s">
        <v>156</v>
      </c>
      <c r="C118" s="5">
        <v>12</v>
      </c>
      <c r="D118" s="6">
        <v>19</v>
      </c>
      <c r="E118" s="7">
        <v>70</v>
      </c>
      <c r="F118" s="7">
        <f t="shared" si="1"/>
        <v>1330</v>
      </c>
      <c r="G118" s="9" t="s">
        <v>152</v>
      </c>
    </row>
    <row r="119" spans="1:7">
      <c r="A119" s="5" t="s">
        <v>162</v>
      </c>
      <c r="B119" s="5" t="s">
        <v>163</v>
      </c>
      <c r="C119" s="5">
        <v>5</v>
      </c>
      <c r="D119" s="6">
        <v>105</v>
      </c>
      <c r="E119" s="7">
        <v>70</v>
      </c>
      <c r="F119" s="7">
        <f t="shared" si="1"/>
        <v>7350</v>
      </c>
      <c r="G119" s="9" t="s">
        <v>152</v>
      </c>
    </row>
    <row r="120" spans="1:7">
      <c r="A120" s="5" t="s">
        <v>164</v>
      </c>
      <c r="B120" s="5" t="s">
        <v>163</v>
      </c>
      <c r="C120" s="5">
        <v>5.5</v>
      </c>
      <c r="D120" s="6">
        <v>48</v>
      </c>
      <c r="E120" s="7">
        <v>70</v>
      </c>
      <c r="F120" s="7">
        <f t="shared" si="1"/>
        <v>3360</v>
      </c>
      <c r="G120" s="9" t="s">
        <v>152</v>
      </c>
    </row>
    <row r="121" spans="1:7">
      <c r="A121" s="5" t="s">
        <v>165</v>
      </c>
      <c r="B121" s="5" t="s">
        <v>163</v>
      </c>
      <c r="C121" s="5">
        <v>6</v>
      </c>
      <c r="D121" s="6">
        <v>96</v>
      </c>
      <c r="E121" s="7">
        <v>70</v>
      </c>
      <c r="F121" s="7">
        <f t="shared" si="1"/>
        <v>6720</v>
      </c>
      <c r="G121" s="9" t="s">
        <v>152</v>
      </c>
    </row>
    <row r="122" spans="1:7">
      <c r="A122" s="5" t="s">
        <v>166</v>
      </c>
      <c r="B122" s="5" t="s">
        <v>163</v>
      </c>
      <c r="C122" s="5">
        <v>6.5</v>
      </c>
      <c r="D122" s="6">
        <v>78</v>
      </c>
      <c r="E122" s="7">
        <v>70</v>
      </c>
      <c r="F122" s="7">
        <f t="shared" si="1"/>
        <v>5460</v>
      </c>
      <c r="G122" s="9" t="s">
        <v>152</v>
      </c>
    </row>
    <row r="123" spans="1:7">
      <c r="A123" s="5" t="s">
        <v>167</v>
      </c>
      <c r="B123" s="5" t="s">
        <v>163</v>
      </c>
      <c r="C123" s="5">
        <v>7</v>
      </c>
      <c r="D123" s="6">
        <v>115</v>
      </c>
      <c r="E123" s="7">
        <v>70</v>
      </c>
      <c r="F123" s="7">
        <f t="shared" si="1"/>
        <v>8050</v>
      </c>
      <c r="G123" s="9" t="s">
        <v>152</v>
      </c>
    </row>
    <row r="124" spans="1:7">
      <c r="A124" s="5" t="s">
        <v>168</v>
      </c>
      <c r="B124" s="5" t="s">
        <v>163</v>
      </c>
      <c r="C124" s="5">
        <v>7.5</v>
      </c>
      <c r="D124" s="6">
        <v>64</v>
      </c>
      <c r="E124" s="7">
        <v>70</v>
      </c>
      <c r="F124" s="7">
        <f t="shared" si="1"/>
        <v>4480</v>
      </c>
      <c r="G124" s="9" t="s">
        <v>152</v>
      </c>
    </row>
    <row r="125" spans="1:7">
      <c r="A125" s="5" t="s">
        <v>169</v>
      </c>
      <c r="B125" s="5" t="s">
        <v>170</v>
      </c>
      <c r="C125" s="5">
        <v>13</v>
      </c>
      <c r="D125" s="6">
        <v>7</v>
      </c>
      <c r="E125" s="7">
        <v>60</v>
      </c>
      <c r="F125" s="7">
        <f t="shared" si="1"/>
        <v>420</v>
      </c>
      <c r="G125" s="9" t="s">
        <v>171</v>
      </c>
    </row>
    <row r="126" spans="1:7">
      <c r="A126" s="5" t="s">
        <v>172</v>
      </c>
      <c r="B126" s="5" t="s">
        <v>170</v>
      </c>
      <c r="C126" s="5">
        <v>14</v>
      </c>
      <c r="D126" s="6">
        <v>33</v>
      </c>
      <c r="E126" s="7">
        <v>60</v>
      </c>
      <c r="F126" s="7">
        <f t="shared" si="1"/>
        <v>1980</v>
      </c>
      <c r="G126" s="9" t="s">
        <v>171</v>
      </c>
    </row>
    <row r="127" spans="1:7">
      <c r="A127" s="5" t="s">
        <v>173</v>
      </c>
      <c r="B127" s="5" t="s">
        <v>170</v>
      </c>
      <c r="C127" s="5">
        <v>15</v>
      </c>
      <c r="D127" s="6">
        <v>19</v>
      </c>
      <c r="E127" s="7">
        <v>60</v>
      </c>
      <c r="F127" s="7">
        <f t="shared" si="1"/>
        <v>1140</v>
      </c>
      <c r="G127" s="9" t="s">
        <v>171</v>
      </c>
    </row>
    <row r="128" spans="1:7">
      <c r="A128" s="5" t="s">
        <v>174</v>
      </c>
      <c r="B128" s="5" t="s">
        <v>175</v>
      </c>
      <c r="C128" s="5">
        <v>8.5</v>
      </c>
      <c r="D128" s="6">
        <v>15</v>
      </c>
      <c r="E128" s="7">
        <v>60</v>
      </c>
      <c r="F128" s="7">
        <f t="shared" si="1"/>
        <v>900</v>
      </c>
      <c r="G128" s="9" t="s">
        <v>171</v>
      </c>
    </row>
    <row r="129" spans="1:7">
      <c r="A129" s="5" t="s">
        <v>176</v>
      </c>
      <c r="B129" s="5" t="s">
        <v>175</v>
      </c>
      <c r="C129" s="5">
        <v>9</v>
      </c>
      <c r="D129" s="6">
        <v>23</v>
      </c>
      <c r="E129" s="7">
        <v>60</v>
      </c>
      <c r="F129" s="7">
        <f t="shared" si="1"/>
        <v>1380</v>
      </c>
      <c r="G129" s="9" t="s">
        <v>171</v>
      </c>
    </row>
    <row r="130" spans="1:7">
      <c r="A130" s="5" t="s">
        <v>177</v>
      </c>
      <c r="B130" s="5" t="s">
        <v>175</v>
      </c>
      <c r="C130" s="5">
        <v>10</v>
      </c>
      <c r="D130" s="6">
        <v>49</v>
      </c>
      <c r="E130" s="7">
        <v>60</v>
      </c>
      <c r="F130" s="7">
        <f t="shared" si="1"/>
        <v>2940</v>
      </c>
      <c r="G130" s="9" t="s">
        <v>171</v>
      </c>
    </row>
    <row r="131" spans="1:7">
      <c r="A131" s="5" t="s">
        <v>178</v>
      </c>
      <c r="B131" s="5" t="s">
        <v>175</v>
      </c>
      <c r="C131" s="5">
        <v>11</v>
      </c>
      <c r="D131" s="6">
        <v>5</v>
      </c>
      <c r="E131" s="7">
        <v>60</v>
      </c>
      <c r="F131" s="7">
        <f t="shared" ref="F131:F194" si="2">E131*D131</f>
        <v>300</v>
      </c>
      <c r="G131" s="9" t="s">
        <v>171</v>
      </c>
    </row>
    <row r="132" spans="1:7">
      <c r="A132" s="5" t="s">
        <v>179</v>
      </c>
      <c r="B132" s="5" t="s">
        <v>180</v>
      </c>
      <c r="C132" s="5">
        <v>13</v>
      </c>
      <c r="D132" s="6">
        <v>60</v>
      </c>
      <c r="E132" s="7">
        <v>60</v>
      </c>
      <c r="F132" s="7">
        <f t="shared" si="2"/>
        <v>3600</v>
      </c>
      <c r="G132" s="9" t="s">
        <v>181</v>
      </c>
    </row>
    <row r="133" spans="1:7">
      <c r="A133" s="5" t="s">
        <v>182</v>
      </c>
      <c r="B133" s="5" t="s">
        <v>180</v>
      </c>
      <c r="C133" s="5">
        <v>14</v>
      </c>
      <c r="D133" s="6">
        <v>22</v>
      </c>
      <c r="E133" s="7">
        <v>60</v>
      </c>
      <c r="F133" s="7">
        <f t="shared" si="2"/>
        <v>1320</v>
      </c>
      <c r="G133" s="9" t="s">
        <v>181</v>
      </c>
    </row>
    <row r="134" spans="1:7">
      <c r="A134" s="5" t="s">
        <v>183</v>
      </c>
      <c r="B134" s="5" t="s">
        <v>180</v>
      </c>
      <c r="C134" s="5">
        <v>15</v>
      </c>
      <c r="D134" s="6">
        <v>9</v>
      </c>
      <c r="E134" s="7">
        <v>60</v>
      </c>
      <c r="F134" s="7">
        <f t="shared" si="2"/>
        <v>540</v>
      </c>
      <c r="G134" s="9" t="s">
        <v>181</v>
      </c>
    </row>
    <row r="135" spans="1:7">
      <c r="A135" s="5" t="s">
        <v>184</v>
      </c>
      <c r="B135" s="5" t="s">
        <v>185</v>
      </c>
      <c r="C135" s="5">
        <v>10</v>
      </c>
      <c r="D135" s="6">
        <v>63</v>
      </c>
      <c r="E135" s="7">
        <v>60</v>
      </c>
      <c r="F135" s="7">
        <f t="shared" si="2"/>
        <v>3780</v>
      </c>
      <c r="G135" s="9" t="s">
        <v>181</v>
      </c>
    </row>
    <row r="136" spans="1:7">
      <c r="A136" s="5" t="s">
        <v>186</v>
      </c>
      <c r="B136" s="5" t="s">
        <v>185</v>
      </c>
      <c r="C136" s="5">
        <v>11</v>
      </c>
      <c r="D136" s="6">
        <v>7</v>
      </c>
      <c r="E136" s="7">
        <v>60</v>
      </c>
      <c r="F136" s="7">
        <f t="shared" si="2"/>
        <v>420</v>
      </c>
      <c r="G136" s="9" t="s">
        <v>181</v>
      </c>
    </row>
    <row r="137" spans="1:7">
      <c r="A137" s="5" t="s">
        <v>187</v>
      </c>
      <c r="B137" s="5" t="s">
        <v>185</v>
      </c>
      <c r="C137" s="5">
        <v>12</v>
      </c>
      <c r="D137" s="6">
        <v>15</v>
      </c>
      <c r="E137" s="7">
        <v>60</v>
      </c>
      <c r="F137" s="7">
        <f t="shared" si="2"/>
        <v>900</v>
      </c>
      <c r="G137" s="9" t="s">
        <v>181</v>
      </c>
    </row>
    <row r="138" spans="1:7">
      <c r="A138" s="5" t="s">
        <v>188</v>
      </c>
      <c r="B138" s="5" t="s">
        <v>189</v>
      </c>
      <c r="C138" s="5">
        <v>5</v>
      </c>
      <c r="D138" s="6">
        <v>27</v>
      </c>
      <c r="E138" s="7">
        <v>60</v>
      </c>
      <c r="F138" s="7">
        <f t="shared" si="2"/>
        <v>1620</v>
      </c>
      <c r="G138" s="9" t="s">
        <v>181</v>
      </c>
    </row>
    <row r="139" spans="1:7">
      <c r="A139" s="5" t="s">
        <v>190</v>
      </c>
      <c r="B139" s="5" t="s">
        <v>191</v>
      </c>
      <c r="C139" s="5">
        <v>13</v>
      </c>
      <c r="D139" s="6">
        <v>29</v>
      </c>
      <c r="E139" s="7">
        <v>70</v>
      </c>
      <c r="F139" s="7">
        <f t="shared" si="2"/>
        <v>2030</v>
      </c>
      <c r="G139" s="9" t="s">
        <v>192</v>
      </c>
    </row>
    <row r="140" spans="1:7">
      <c r="A140" s="5" t="s">
        <v>193</v>
      </c>
      <c r="B140" s="5" t="s">
        <v>191</v>
      </c>
      <c r="C140" s="5">
        <v>14</v>
      </c>
      <c r="D140" s="6">
        <v>24</v>
      </c>
      <c r="E140" s="7">
        <v>70</v>
      </c>
      <c r="F140" s="7">
        <f t="shared" si="2"/>
        <v>1680</v>
      </c>
      <c r="G140" s="9" t="s">
        <v>192</v>
      </c>
    </row>
    <row r="141" spans="1:7">
      <c r="A141" s="5" t="s">
        <v>194</v>
      </c>
      <c r="B141" s="5" t="s">
        <v>191</v>
      </c>
      <c r="C141" s="5">
        <v>15</v>
      </c>
      <c r="D141" s="6">
        <v>23</v>
      </c>
      <c r="E141" s="7">
        <v>70</v>
      </c>
      <c r="F141" s="7">
        <f t="shared" si="2"/>
        <v>1610</v>
      </c>
      <c r="G141" s="9" t="s">
        <v>192</v>
      </c>
    </row>
    <row r="142" spans="1:7">
      <c r="A142" s="5" t="s">
        <v>195</v>
      </c>
      <c r="B142" s="5" t="s">
        <v>196</v>
      </c>
      <c r="C142" s="5">
        <v>8</v>
      </c>
      <c r="D142" s="6">
        <v>136</v>
      </c>
      <c r="E142" s="7">
        <v>70</v>
      </c>
      <c r="F142" s="7">
        <f t="shared" si="2"/>
        <v>9520</v>
      </c>
      <c r="G142" s="9" t="s">
        <v>192</v>
      </c>
    </row>
    <row r="143" spans="1:7">
      <c r="A143" s="5" t="s">
        <v>197</v>
      </c>
      <c r="B143" s="5" t="s">
        <v>196</v>
      </c>
      <c r="C143" s="5">
        <v>8.5</v>
      </c>
      <c r="D143" s="6">
        <v>103</v>
      </c>
      <c r="E143" s="7">
        <v>70</v>
      </c>
      <c r="F143" s="7">
        <f t="shared" si="2"/>
        <v>7210</v>
      </c>
      <c r="G143" s="9" t="s">
        <v>192</v>
      </c>
    </row>
    <row r="144" spans="1:7">
      <c r="A144" s="5" t="s">
        <v>198</v>
      </c>
      <c r="B144" s="5" t="s">
        <v>196</v>
      </c>
      <c r="C144" s="5">
        <v>9</v>
      </c>
      <c r="D144" s="6">
        <v>113</v>
      </c>
      <c r="E144" s="7">
        <v>70</v>
      </c>
      <c r="F144" s="7">
        <f t="shared" si="2"/>
        <v>7910</v>
      </c>
      <c r="G144" s="9" t="s">
        <v>192</v>
      </c>
    </row>
    <row r="145" spans="1:7">
      <c r="A145" s="5" t="s">
        <v>199</v>
      </c>
      <c r="B145" s="5" t="s">
        <v>196</v>
      </c>
      <c r="C145" s="5">
        <v>10</v>
      </c>
      <c r="D145" s="6">
        <v>55</v>
      </c>
      <c r="E145" s="7">
        <v>70</v>
      </c>
      <c r="F145" s="7">
        <f t="shared" si="2"/>
        <v>3850</v>
      </c>
      <c r="G145" s="9" t="s">
        <v>192</v>
      </c>
    </row>
    <row r="146" spans="1:7">
      <c r="A146" s="5" t="s">
        <v>200</v>
      </c>
      <c r="B146" s="5" t="s">
        <v>196</v>
      </c>
      <c r="C146" s="5">
        <v>11</v>
      </c>
      <c r="D146" s="6">
        <v>21</v>
      </c>
      <c r="E146" s="7">
        <v>70</v>
      </c>
      <c r="F146" s="7">
        <f t="shared" si="2"/>
        <v>1470</v>
      </c>
      <c r="G146" s="9" t="s">
        <v>192</v>
      </c>
    </row>
    <row r="147" spans="1:7">
      <c r="A147" s="5" t="s">
        <v>201</v>
      </c>
      <c r="B147" s="5" t="s">
        <v>196</v>
      </c>
      <c r="C147" s="5">
        <v>12</v>
      </c>
      <c r="D147" s="6">
        <v>28</v>
      </c>
      <c r="E147" s="7">
        <v>70</v>
      </c>
      <c r="F147" s="7">
        <f t="shared" si="2"/>
        <v>1960</v>
      </c>
      <c r="G147" s="9" t="s">
        <v>192</v>
      </c>
    </row>
    <row r="148" spans="1:7">
      <c r="A148" s="5" t="s">
        <v>202</v>
      </c>
      <c r="B148" s="5" t="s">
        <v>203</v>
      </c>
      <c r="C148" s="5">
        <v>5</v>
      </c>
      <c r="D148" s="6">
        <v>114</v>
      </c>
      <c r="E148" s="7">
        <v>70</v>
      </c>
      <c r="F148" s="7">
        <f t="shared" si="2"/>
        <v>7980</v>
      </c>
      <c r="G148" s="9" t="s">
        <v>192</v>
      </c>
    </row>
    <row r="149" spans="1:7">
      <c r="A149" s="5" t="s">
        <v>204</v>
      </c>
      <c r="B149" s="5" t="s">
        <v>203</v>
      </c>
      <c r="C149" s="5">
        <v>5.5</v>
      </c>
      <c r="D149" s="6">
        <v>146</v>
      </c>
      <c r="E149" s="7">
        <v>70</v>
      </c>
      <c r="F149" s="7">
        <f t="shared" si="2"/>
        <v>10220</v>
      </c>
      <c r="G149" s="9" t="s">
        <v>192</v>
      </c>
    </row>
    <row r="150" spans="1:7">
      <c r="A150" s="5" t="s">
        <v>205</v>
      </c>
      <c r="B150" s="5" t="s">
        <v>203</v>
      </c>
      <c r="C150" s="5">
        <v>6</v>
      </c>
      <c r="D150" s="6">
        <v>170</v>
      </c>
      <c r="E150" s="7">
        <v>70</v>
      </c>
      <c r="F150" s="7">
        <f t="shared" si="2"/>
        <v>11900</v>
      </c>
      <c r="G150" s="9" t="s">
        <v>192</v>
      </c>
    </row>
    <row r="151" spans="1:7">
      <c r="A151" s="5" t="s">
        <v>206</v>
      </c>
      <c r="B151" s="5" t="s">
        <v>203</v>
      </c>
      <c r="C151" s="5">
        <v>6.5</v>
      </c>
      <c r="D151" s="6">
        <v>71</v>
      </c>
      <c r="E151" s="7">
        <v>70</v>
      </c>
      <c r="F151" s="7">
        <f t="shared" si="2"/>
        <v>4970</v>
      </c>
      <c r="G151" s="9" t="s">
        <v>192</v>
      </c>
    </row>
    <row r="152" spans="1:7">
      <c r="A152" s="5" t="s">
        <v>207</v>
      </c>
      <c r="B152" s="5" t="s">
        <v>203</v>
      </c>
      <c r="C152" s="5">
        <v>7</v>
      </c>
      <c r="D152" s="6">
        <v>182</v>
      </c>
      <c r="E152" s="7">
        <v>70</v>
      </c>
      <c r="F152" s="7">
        <f t="shared" si="2"/>
        <v>12740</v>
      </c>
      <c r="G152" s="9" t="s">
        <v>192</v>
      </c>
    </row>
    <row r="153" spans="1:7">
      <c r="A153" s="5" t="s">
        <v>208</v>
      </c>
      <c r="B153" s="5" t="s">
        <v>203</v>
      </c>
      <c r="C153" s="5">
        <v>7.5</v>
      </c>
      <c r="D153" s="6">
        <v>132</v>
      </c>
      <c r="E153" s="7">
        <v>70</v>
      </c>
      <c r="F153" s="7">
        <f t="shared" si="2"/>
        <v>9240</v>
      </c>
      <c r="G153" s="9" t="s">
        <v>192</v>
      </c>
    </row>
    <row r="154" spans="1:7">
      <c r="A154" s="5" t="s">
        <v>209</v>
      </c>
      <c r="B154" s="5" t="s">
        <v>210</v>
      </c>
      <c r="C154" s="5">
        <v>8</v>
      </c>
      <c r="D154" s="6">
        <v>41</v>
      </c>
      <c r="E154" s="7">
        <v>70</v>
      </c>
      <c r="F154" s="7">
        <f t="shared" si="2"/>
        <v>2870</v>
      </c>
      <c r="G154" s="9" t="s">
        <v>192</v>
      </c>
    </row>
    <row r="155" spans="1:7">
      <c r="A155" s="5" t="s">
        <v>211</v>
      </c>
      <c r="B155" s="5" t="s">
        <v>210</v>
      </c>
      <c r="C155" s="5">
        <v>9</v>
      </c>
      <c r="D155" s="6">
        <v>5</v>
      </c>
      <c r="E155" s="7">
        <v>70</v>
      </c>
      <c r="F155" s="7">
        <f t="shared" si="2"/>
        <v>350</v>
      </c>
      <c r="G155" s="9" t="s">
        <v>192</v>
      </c>
    </row>
    <row r="156" spans="1:7">
      <c r="A156" s="5" t="s">
        <v>212</v>
      </c>
      <c r="B156" s="5" t="s">
        <v>210</v>
      </c>
      <c r="C156" s="5">
        <v>12</v>
      </c>
      <c r="D156" s="6">
        <v>9</v>
      </c>
      <c r="E156" s="7">
        <v>70</v>
      </c>
      <c r="F156" s="7">
        <f t="shared" si="2"/>
        <v>630</v>
      </c>
      <c r="G156" s="9" t="s">
        <v>192</v>
      </c>
    </row>
    <row r="157" spans="1:7">
      <c r="A157" s="5" t="s">
        <v>213</v>
      </c>
      <c r="B157" s="5" t="s">
        <v>214</v>
      </c>
      <c r="C157" s="5">
        <v>6.5</v>
      </c>
      <c r="D157" s="6">
        <v>11</v>
      </c>
      <c r="E157" s="7">
        <v>70</v>
      </c>
      <c r="F157" s="7">
        <f t="shared" si="2"/>
        <v>770</v>
      </c>
      <c r="G157" s="9" t="s">
        <v>192</v>
      </c>
    </row>
    <row r="158" spans="1:7">
      <c r="A158" s="5" t="s">
        <v>215</v>
      </c>
      <c r="B158" s="5" t="s">
        <v>214</v>
      </c>
      <c r="C158" s="5">
        <v>7</v>
      </c>
      <c r="D158" s="6">
        <v>41</v>
      </c>
      <c r="E158" s="7">
        <v>70</v>
      </c>
      <c r="F158" s="7">
        <f t="shared" si="2"/>
        <v>2870</v>
      </c>
      <c r="G158" s="9" t="s">
        <v>192</v>
      </c>
    </row>
    <row r="159" spans="1:7">
      <c r="A159" s="5" t="s">
        <v>216</v>
      </c>
      <c r="B159" s="5" t="s">
        <v>214</v>
      </c>
      <c r="C159" s="5">
        <v>7.5</v>
      </c>
      <c r="D159" s="6">
        <v>21</v>
      </c>
      <c r="E159" s="7">
        <v>70</v>
      </c>
      <c r="F159" s="7">
        <f t="shared" si="2"/>
        <v>1470</v>
      </c>
      <c r="G159" s="9" t="s">
        <v>192</v>
      </c>
    </row>
    <row r="160" spans="1:7">
      <c r="A160" s="5" t="s">
        <v>217</v>
      </c>
      <c r="B160" s="5" t="s">
        <v>218</v>
      </c>
      <c r="C160" s="5">
        <v>13</v>
      </c>
      <c r="D160" s="6">
        <v>43</v>
      </c>
      <c r="E160" s="7">
        <v>65</v>
      </c>
      <c r="F160" s="7">
        <f t="shared" si="2"/>
        <v>2795</v>
      </c>
      <c r="G160" s="9" t="s">
        <v>219</v>
      </c>
    </row>
    <row r="161" spans="1:7">
      <c r="A161" s="5" t="s">
        <v>220</v>
      </c>
      <c r="B161" s="5" t="s">
        <v>221</v>
      </c>
      <c r="C161" s="5">
        <v>8</v>
      </c>
      <c r="D161" s="6">
        <v>62</v>
      </c>
      <c r="E161" s="7">
        <v>65</v>
      </c>
      <c r="F161" s="7">
        <f t="shared" si="2"/>
        <v>4030</v>
      </c>
      <c r="G161" s="9" t="s">
        <v>219</v>
      </c>
    </row>
    <row r="162" spans="1:7">
      <c r="A162" s="5" t="s">
        <v>222</v>
      </c>
      <c r="B162" s="5" t="s">
        <v>221</v>
      </c>
      <c r="C162" s="5">
        <v>8.5</v>
      </c>
      <c r="D162" s="6">
        <v>24</v>
      </c>
      <c r="E162" s="7">
        <v>65</v>
      </c>
      <c r="F162" s="7">
        <f t="shared" si="2"/>
        <v>1560</v>
      </c>
      <c r="G162" s="9" t="s">
        <v>219</v>
      </c>
    </row>
    <row r="163" spans="1:7">
      <c r="A163" s="5" t="s">
        <v>223</v>
      </c>
      <c r="B163" s="5" t="s">
        <v>221</v>
      </c>
      <c r="C163" s="5">
        <v>11</v>
      </c>
      <c r="D163" s="6">
        <v>20</v>
      </c>
      <c r="E163" s="7">
        <v>65</v>
      </c>
      <c r="F163" s="7">
        <f t="shared" si="2"/>
        <v>1300</v>
      </c>
      <c r="G163" s="9" t="s">
        <v>219</v>
      </c>
    </row>
    <row r="164" spans="1:7">
      <c r="A164" s="5" t="s">
        <v>224</v>
      </c>
      <c r="B164" s="5" t="s">
        <v>221</v>
      </c>
      <c r="C164" s="5">
        <v>12</v>
      </c>
      <c r="D164" s="6">
        <v>23</v>
      </c>
      <c r="E164" s="7">
        <v>65</v>
      </c>
      <c r="F164" s="7">
        <f t="shared" si="2"/>
        <v>1495</v>
      </c>
      <c r="G164" s="9" t="s">
        <v>219</v>
      </c>
    </row>
    <row r="165" spans="1:7">
      <c r="A165" s="5" t="s">
        <v>225</v>
      </c>
      <c r="B165" s="5" t="s">
        <v>226</v>
      </c>
      <c r="C165" s="5">
        <v>5</v>
      </c>
      <c r="D165" s="6">
        <v>129</v>
      </c>
      <c r="E165" s="7">
        <v>65</v>
      </c>
      <c r="F165" s="7">
        <f t="shared" si="2"/>
        <v>8385</v>
      </c>
      <c r="G165" s="9" t="s">
        <v>219</v>
      </c>
    </row>
    <row r="166" spans="1:7">
      <c r="A166" s="5" t="s">
        <v>227</v>
      </c>
      <c r="B166" s="5" t="s">
        <v>226</v>
      </c>
      <c r="C166" s="5">
        <v>5.5</v>
      </c>
      <c r="D166" s="6">
        <v>46</v>
      </c>
      <c r="E166" s="7">
        <v>65</v>
      </c>
      <c r="F166" s="7">
        <f t="shared" si="2"/>
        <v>2990</v>
      </c>
      <c r="G166" s="9" t="s">
        <v>219</v>
      </c>
    </row>
    <row r="167" spans="1:7">
      <c r="A167" s="5" t="s">
        <v>228</v>
      </c>
      <c r="B167" s="5" t="s">
        <v>226</v>
      </c>
      <c r="C167" s="5">
        <v>6</v>
      </c>
      <c r="D167" s="6">
        <v>98</v>
      </c>
      <c r="E167" s="7">
        <v>65</v>
      </c>
      <c r="F167" s="7">
        <f t="shared" si="2"/>
        <v>6370</v>
      </c>
      <c r="G167" s="9" t="s">
        <v>219</v>
      </c>
    </row>
    <row r="168" spans="1:7">
      <c r="A168" s="5" t="s">
        <v>229</v>
      </c>
      <c r="B168" s="5" t="s">
        <v>226</v>
      </c>
      <c r="C168" s="5">
        <v>6.5</v>
      </c>
      <c r="D168" s="6">
        <v>10</v>
      </c>
      <c r="E168" s="7">
        <v>65</v>
      </c>
      <c r="F168" s="7">
        <f t="shared" si="2"/>
        <v>650</v>
      </c>
      <c r="G168" s="9" t="s">
        <v>219</v>
      </c>
    </row>
    <row r="169" spans="1:7">
      <c r="A169" s="5" t="s">
        <v>230</v>
      </c>
      <c r="B169" s="5" t="s">
        <v>226</v>
      </c>
      <c r="C169" s="5">
        <v>7</v>
      </c>
      <c r="D169" s="6">
        <v>102</v>
      </c>
      <c r="E169" s="7">
        <v>65</v>
      </c>
      <c r="F169" s="7">
        <f t="shared" si="2"/>
        <v>6630</v>
      </c>
      <c r="G169" s="9" t="s">
        <v>219</v>
      </c>
    </row>
    <row r="170" spans="1:7">
      <c r="A170" s="5" t="s">
        <v>231</v>
      </c>
      <c r="B170" s="5" t="s">
        <v>226</v>
      </c>
      <c r="C170" s="5">
        <v>7.5</v>
      </c>
      <c r="D170" s="6">
        <v>60</v>
      </c>
      <c r="E170" s="7">
        <v>65</v>
      </c>
      <c r="F170" s="7">
        <f t="shared" si="2"/>
        <v>3900</v>
      </c>
      <c r="G170" s="9" t="s">
        <v>219</v>
      </c>
    </row>
    <row r="171" spans="1:7">
      <c r="A171" s="5" t="s">
        <v>232</v>
      </c>
      <c r="B171" s="5" t="s">
        <v>233</v>
      </c>
      <c r="C171" s="5">
        <v>13</v>
      </c>
      <c r="D171" s="6">
        <v>35</v>
      </c>
      <c r="E171" s="7">
        <v>70</v>
      </c>
      <c r="F171" s="7">
        <f t="shared" si="2"/>
        <v>2450</v>
      </c>
      <c r="G171" s="9" t="s">
        <v>234</v>
      </c>
    </row>
    <row r="172" spans="1:7">
      <c r="A172" s="5" t="s">
        <v>235</v>
      </c>
      <c r="B172" s="5" t="s">
        <v>233</v>
      </c>
      <c r="C172" s="5">
        <v>14</v>
      </c>
      <c r="D172" s="6">
        <v>24</v>
      </c>
      <c r="E172" s="7">
        <v>70</v>
      </c>
      <c r="F172" s="7">
        <f t="shared" si="2"/>
        <v>1680</v>
      </c>
      <c r="G172" s="9" t="s">
        <v>234</v>
      </c>
    </row>
    <row r="173" spans="1:7">
      <c r="A173" s="5" t="s">
        <v>236</v>
      </c>
      <c r="B173" s="5" t="s">
        <v>233</v>
      </c>
      <c r="C173" s="5">
        <v>15</v>
      </c>
      <c r="D173" s="6">
        <v>12</v>
      </c>
      <c r="E173" s="7">
        <v>70</v>
      </c>
      <c r="F173" s="7">
        <f t="shared" si="2"/>
        <v>840</v>
      </c>
      <c r="G173" s="9" t="s">
        <v>234</v>
      </c>
    </row>
    <row r="174" spans="1:7">
      <c r="A174" s="5" t="s">
        <v>237</v>
      </c>
      <c r="B174" s="5" t="s">
        <v>238</v>
      </c>
      <c r="C174" s="5">
        <v>8</v>
      </c>
      <c r="D174" s="6">
        <v>6</v>
      </c>
      <c r="E174" s="7">
        <v>70</v>
      </c>
      <c r="F174" s="7">
        <f t="shared" si="2"/>
        <v>420</v>
      </c>
      <c r="G174" s="9" t="s">
        <v>234</v>
      </c>
    </row>
    <row r="175" spans="1:7">
      <c r="A175" s="5" t="s">
        <v>239</v>
      </c>
      <c r="B175" s="5" t="s">
        <v>238</v>
      </c>
      <c r="C175" s="5">
        <v>8.5</v>
      </c>
      <c r="D175" s="6">
        <v>109</v>
      </c>
      <c r="E175" s="7">
        <v>70</v>
      </c>
      <c r="F175" s="7">
        <f t="shared" si="2"/>
        <v>7630</v>
      </c>
      <c r="G175" s="9" t="s">
        <v>234</v>
      </c>
    </row>
    <row r="176" spans="1:7">
      <c r="A176" s="5" t="s">
        <v>240</v>
      </c>
      <c r="B176" s="5" t="s">
        <v>238</v>
      </c>
      <c r="C176" s="5">
        <v>9</v>
      </c>
      <c r="D176" s="6">
        <v>204</v>
      </c>
      <c r="E176" s="7">
        <v>70</v>
      </c>
      <c r="F176" s="7">
        <f t="shared" si="2"/>
        <v>14280</v>
      </c>
      <c r="G176" s="9" t="s">
        <v>234</v>
      </c>
    </row>
    <row r="177" spans="1:7">
      <c r="A177" s="5" t="s">
        <v>241</v>
      </c>
      <c r="B177" s="5" t="s">
        <v>238</v>
      </c>
      <c r="C177" s="5">
        <v>10</v>
      </c>
      <c r="D177" s="6">
        <v>103</v>
      </c>
      <c r="E177" s="7">
        <v>70</v>
      </c>
      <c r="F177" s="7">
        <f t="shared" si="2"/>
        <v>7210</v>
      </c>
      <c r="G177" s="9" t="s">
        <v>234</v>
      </c>
    </row>
    <row r="178" spans="1:7">
      <c r="A178" s="5" t="s">
        <v>242</v>
      </c>
      <c r="B178" s="5" t="s">
        <v>238</v>
      </c>
      <c r="C178" s="5">
        <v>11</v>
      </c>
      <c r="D178" s="6">
        <v>66</v>
      </c>
      <c r="E178" s="7">
        <v>70</v>
      </c>
      <c r="F178" s="7">
        <f t="shared" si="2"/>
        <v>4620</v>
      </c>
      <c r="G178" s="9" t="s">
        <v>234</v>
      </c>
    </row>
    <row r="179" spans="1:7">
      <c r="A179" s="5" t="s">
        <v>243</v>
      </c>
      <c r="B179" s="5" t="s">
        <v>238</v>
      </c>
      <c r="C179" s="5">
        <v>12</v>
      </c>
      <c r="D179" s="6">
        <v>45</v>
      </c>
      <c r="E179" s="7">
        <v>70</v>
      </c>
      <c r="F179" s="7">
        <f t="shared" si="2"/>
        <v>3150</v>
      </c>
      <c r="G179" s="9" t="s">
        <v>234</v>
      </c>
    </row>
    <row r="180" spans="1:7">
      <c r="A180" s="5" t="s">
        <v>244</v>
      </c>
      <c r="B180" s="5" t="s">
        <v>245</v>
      </c>
      <c r="C180" s="5">
        <v>5</v>
      </c>
      <c r="D180" s="6">
        <v>146</v>
      </c>
      <c r="E180" s="7">
        <v>70</v>
      </c>
      <c r="F180" s="7">
        <f t="shared" si="2"/>
        <v>10220</v>
      </c>
      <c r="G180" s="9" t="s">
        <v>234</v>
      </c>
    </row>
    <row r="181" spans="1:7">
      <c r="A181" s="5" t="s">
        <v>246</v>
      </c>
      <c r="B181" s="5" t="s">
        <v>245</v>
      </c>
      <c r="C181" s="5">
        <v>5.5</v>
      </c>
      <c r="D181" s="6">
        <v>67</v>
      </c>
      <c r="E181" s="7">
        <v>70</v>
      </c>
      <c r="F181" s="7">
        <f t="shared" si="2"/>
        <v>4690</v>
      </c>
      <c r="G181" s="9" t="s">
        <v>234</v>
      </c>
    </row>
    <row r="182" spans="1:7">
      <c r="A182" s="5" t="s">
        <v>247</v>
      </c>
      <c r="B182" s="5" t="s">
        <v>245</v>
      </c>
      <c r="C182" s="5">
        <v>6</v>
      </c>
      <c r="D182" s="6">
        <v>152</v>
      </c>
      <c r="E182" s="7">
        <v>70</v>
      </c>
      <c r="F182" s="7">
        <f t="shared" si="2"/>
        <v>10640</v>
      </c>
      <c r="G182" s="9" t="s">
        <v>234</v>
      </c>
    </row>
    <row r="183" spans="1:7">
      <c r="A183" s="5" t="s">
        <v>248</v>
      </c>
      <c r="B183" s="5" t="s">
        <v>245</v>
      </c>
      <c r="C183" s="5">
        <v>6.5</v>
      </c>
      <c r="D183" s="6">
        <v>122</v>
      </c>
      <c r="E183" s="7">
        <v>70</v>
      </c>
      <c r="F183" s="7">
        <f t="shared" si="2"/>
        <v>8540</v>
      </c>
      <c r="G183" s="9" t="s">
        <v>234</v>
      </c>
    </row>
    <row r="184" spans="1:7">
      <c r="A184" s="5" t="s">
        <v>249</v>
      </c>
      <c r="B184" s="5" t="s">
        <v>245</v>
      </c>
      <c r="C184" s="5">
        <v>7</v>
      </c>
      <c r="D184" s="6">
        <v>70</v>
      </c>
      <c r="E184" s="7">
        <v>70</v>
      </c>
      <c r="F184" s="7">
        <f t="shared" si="2"/>
        <v>4900</v>
      </c>
      <c r="G184" s="9" t="s">
        <v>234</v>
      </c>
    </row>
    <row r="185" spans="1:7">
      <c r="A185" s="5" t="s">
        <v>250</v>
      </c>
      <c r="B185" s="5" t="s">
        <v>245</v>
      </c>
      <c r="C185" s="5">
        <v>7.5</v>
      </c>
      <c r="D185" s="6">
        <v>41</v>
      </c>
      <c r="E185" s="7">
        <v>70</v>
      </c>
      <c r="F185" s="7">
        <f t="shared" si="2"/>
        <v>2870</v>
      </c>
      <c r="G185" s="9" t="s">
        <v>234</v>
      </c>
    </row>
    <row r="186" spans="1:7">
      <c r="A186" s="5" t="s">
        <v>251</v>
      </c>
      <c r="B186" s="5" t="s">
        <v>252</v>
      </c>
      <c r="C186" s="5">
        <v>13</v>
      </c>
      <c r="D186" s="6">
        <v>27</v>
      </c>
      <c r="E186" s="7">
        <v>60</v>
      </c>
      <c r="F186" s="7">
        <f t="shared" si="2"/>
        <v>1620</v>
      </c>
      <c r="G186" s="9" t="s">
        <v>253</v>
      </c>
    </row>
    <row r="187" spans="1:7">
      <c r="A187" s="5" t="s">
        <v>254</v>
      </c>
      <c r="B187" s="5" t="s">
        <v>252</v>
      </c>
      <c r="C187" s="5">
        <v>14</v>
      </c>
      <c r="D187" s="6">
        <v>35</v>
      </c>
      <c r="E187" s="7">
        <v>60</v>
      </c>
      <c r="F187" s="7">
        <f t="shared" si="2"/>
        <v>2100</v>
      </c>
      <c r="G187" s="9" t="s">
        <v>253</v>
      </c>
    </row>
    <row r="188" spans="1:7">
      <c r="A188" s="5" t="s">
        <v>255</v>
      </c>
      <c r="B188" s="5" t="s">
        <v>252</v>
      </c>
      <c r="C188" s="5">
        <v>15</v>
      </c>
      <c r="D188" s="6">
        <v>22</v>
      </c>
      <c r="E188" s="7">
        <v>60</v>
      </c>
      <c r="F188" s="7">
        <f t="shared" si="2"/>
        <v>1320</v>
      </c>
      <c r="G188" s="9" t="s">
        <v>253</v>
      </c>
    </row>
    <row r="189" spans="1:7">
      <c r="A189" s="5" t="s">
        <v>256</v>
      </c>
      <c r="B189" s="5" t="s">
        <v>257</v>
      </c>
      <c r="C189" s="5">
        <v>12</v>
      </c>
      <c r="D189" s="6">
        <v>15</v>
      </c>
      <c r="E189" s="7">
        <v>60</v>
      </c>
      <c r="F189" s="7">
        <f t="shared" si="2"/>
        <v>900</v>
      </c>
      <c r="G189" s="9" t="s">
        <v>253</v>
      </c>
    </row>
    <row r="190" spans="1:7">
      <c r="A190" s="5" t="s">
        <v>258</v>
      </c>
      <c r="B190" s="5" t="s">
        <v>259</v>
      </c>
      <c r="C190" s="5">
        <v>7.5</v>
      </c>
      <c r="D190" s="6">
        <v>56</v>
      </c>
      <c r="E190" s="7">
        <v>60</v>
      </c>
      <c r="F190" s="7">
        <f t="shared" si="2"/>
        <v>3360</v>
      </c>
      <c r="G190" s="9" t="s">
        <v>253</v>
      </c>
    </row>
    <row r="191" spans="1:7">
      <c r="A191" s="5" t="s">
        <v>260</v>
      </c>
      <c r="B191" s="5" t="s">
        <v>261</v>
      </c>
      <c r="C191" s="5">
        <v>13</v>
      </c>
      <c r="D191" s="6">
        <v>32</v>
      </c>
      <c r="E191" s="7">
        <v>60</v>
      </c>
      <c r="F191" s="7">
        <f t="shared" si="2"/>
        <v>1920</v>
      </c>
      <c r="G191" s="9" t="s">
        <v>262</v>
      </c>
    </row>
    <row r="192" spans="1:7">
      <c r="A192" s="5" t="s">
        <v>263</v>
      </c>
      <c r="B192" s="5" t="s">
        <v>261</v>
      </c>
      <c r="C192" s="5">
        <v>14</v>
      </c>
      <c r="D192" s="6">
        <v>24</v>
      </c>
      <c r="E192" s="7">
        <v>60</v>
      </c>
      <c r="F192" s="7">
        <f t="shared" si="2"/>
        <v>1440</v>
      </c>
      <c r="G192" s="9" t="s">
        <v>262</v>
      </c>
    </row>
    <row r="193" spans="1:7">
      <c r="A193" s="5" t="s">
        <v>264</v>
      </c>
      <c r="B193" s="5" t="s">
        <v>261</v>
      </c>
      <c r="C193" s="5">
        <v>15</v>
      </c>
      <c r="D193" s="6">
        <v>12</v>
      </c>
      <c r="E193" s="7">
        <v>60</v>
      </c>
      <c r="F193" s="7">
        <f t="shared" si="2"/>
        <v>720</v>
      </c>
      <c r="G193" s="9" t="s">
        <v>262</v>
      </c>
    </row>
    <row r="194" spans="1:7">
      <c r="A194" s="5" t="s">
        <v>265</v>
      </c>
      <c r="B194" s="5" t="s">
        <v>266</v>
      </c>
      <c r="C194" s="5">
        <v>8</v>
      </c>
      <c r="D194" s="6">
        <v>175</v>
      </c>
      <c r="E194" s="7">
        <v>60</v>
      </c>
      <c r="F194" s="7">
        <f t="shared" si="2"/>
        <v>10500</v>
      </c>
      <c r="G194" s="9" t="s">
        <v>262</v>
      </c>
    </row>
    <row r="195" spans="1:7">
      <c r="A195" s="5" t="s">
        <v>267</v>
      </c>
      <c r="B195" s="5" t="s">
        <v>266</v>
      </c>
      <c r="C195" s="5">
        <v>8.5</v>
      </c>
      <c r="D195" s="6">
        <v>140</v>
      </c>
      <c r="E195" s="7">
        <v>60</v>
      </c>
      <c r="F195" s="7">
        <f t="shared" ref="F195:F258" si="3">E195*D195</f>
        <v>8400</v>
      </c>
      <c r="G195" s="9" t="s">
        <v>262</v>
      </c>
    </row>
    <row r="196" spans="1:7">
      <c r="A196" s="5" t="s">
        <v>268</v>
      </c>
      <c r="B196" s="5" t="s">
        <v>266</v>
      </c>
      <c r="C196" s="5">
        <v>9</v>
      </c>
      <c r="D196" s="6">
        <v>84</v>
      </c>
      <c r="E196" s="7">
        <v>60</v>
      </c>
      <c r="F196" s="7">
        <f t="shared" si="3"/>
        <v>5040</v>
      </c>
      <c r="G196" s="9" t="s">
        <v>262</v>
      </c>
    </row>
    <row r="197" spans="1:7">
      <c r="A197" s="5" t="s">
        <v>269</v>
      </c>
      <c r="B197" s="5" t="s">
        <v>266</v>
      </c>
      <c r="C197" s="5">
        <v>10</v>
      </c>
      <c r="D197" s="6">
        <v>62</v>
      </c>
      <c r="E197" s="7">
        <v>60</v>
      </c>
      <c r="F197" s="7">
        <f t="shared" si="3"/>
        <v>3720</v>
      </c>
      <c r="G197" s="9" t="s">
        <v>262</v>
      </c>
    </row>
    <row r="198" spans="1:7">
      <c r="A198" s="5" t="s">
        <v>270</v>
      </c>
      <c r="B198" s="5" t="s">
        <v>266</v>
      </c>
      <c r="C198" s="5">
        <v>11</v>
      </c>
      <c r="D198" s="6">
        <v>39</v>
      </c>
      <c r="E198" s="7">
        <v>60</v>
      </c>
      <c r="F198" s="7">
        <f t="shared" si="3"/>
        <v>2340</v>
      </c>
      <c r="G198" s="9" t="s">
        <v>262</v>
      </c>
    </row>
    <row r="199" spans="1:7">
      <c r="A199" s="5" t="s">
        <v>271</v>
      </c>
      <c r="B199" s="5" t="s">
        <v>266</v>
      </c>
      <c r="C199" s="5">
        <v>12</v>
      </c>
      <c r="D199" s="6">
        <v>6</v>
      </c>
      <c r="E199" s="7">
        <v>60</v>
      </c>
      <c r="F199" s="7">
        <f t="shared" si="3"/>
        <v>360</v>
      </c>
      <c r="G199" s="9" t="s">
        <v>262</v>
      </c>
    </row>
    <row r="200" spans="1:7">
      <c r="A200" s="5" t="s">
        <v>272</v>
      </c>
      <c r="B200" s="5" t="s">
        <v>273</v>
      </c>
      <c r="C200" s="5">
        <v>5</v>
      </c>
      <c r="D200" s="6">
        <v>148</v>
      </c>
      <c r="E200" s="7">
        <v>60</v>
      </c>
      <c r="F200" s="7">
        <f t="shared" si="3"/>
        <v>8880</v>
      </c>
      <c r="G200" s="9" t="s">
        <v>262</v>
      </c>
    </row>
    <row r="201" spans="1:7">
      <c r="A201" s="5" t="s">
        <v>274</v>
      </c>
      <c r="B201" s="5" t="s">
        <v>273</v>
      </c>
      <c r="C201" s="5">
        <v>5.5</v>
      </c>
      <c r="D201" s="6">
        <v>92</v>
      </c>
      <c r="E201" s="7">
        <v>60</v>
      </c>
      <c r="F201" s="7">
        <f t="shared" si="3"/>
        <v>5520</v>
      </c>
      <c r="G201" s="9" t="s">
        <v>262</v>
      </c>
    </row>
    <row r="202" spans="1:7">
      <c r="A202" s="5" t="s">
        <v>275</v>
      </c>
      <c r="B202" s="5" t="s">
        <v>273</v>
      </c>
      <c r="C202" s="5">
        <v>6</v>
      </c>
      <c r="D202" s="6">
        <v>172</v>
      </c>
      <c r="E202" s="7">
        <v>60</v>
      </c>
      <c r="F202" s="7">
        <f t="shared" si="3"/>
        <v>10320</v>
      </c>
      <c r="G202" s="9" t="s">
        <v>262</v>
      </c>
    </row>
    <row r="203" spans="1:7">
      <c r="A203" s="5" t="s">
        <v>276</v>
      </c>
      <c r="B203" s="5" t="s">
        <v>273</v>
      </c>
      <c r="C203" s="5">
        <v>6.5</v>
      </c>
      <c r="D203" s="6">
        <v>95</v>
      </c>
      <c r="E203" s="7">
        <v>60</v>
      </c>
      <c r="F203" s="7">
        <f t="shared" si="3"/>
        <v>5700</v>
      </c>
      <c r="G203" s="9" t="s">
        <v>262</v>
      </c>
    </row>
    <row r="204" spans="1:7">
      <c r="A204" s="5" t="s">
        <v>277</v>
      </c>
      <c r="B204" s="5" t="s">
        <v>273</v>
      </c>
      <c r="C204" s="5">
        <v>7</v>
      </c>
      <c r="D204" s="6">
        <v>79</v>
      </c>
      <c r="E204" s="7">
        <v>60</v>
      </c>
      <c r="F204" s="7">
        <f t="shared" si="3"/>
        <v>4740</v>
      </c>
      <c r="G204" s="9" t="s">
        <v>262</v>
      </c>
    </row>
    <row r="205" spans="1:7">
      <c r="A205" s="5" t="s">
        <v>278</v>
      </c>
      <c r="B205" s="5" t="s">
        <v>273</v>
      </c>
      <c r="C205" s="5">
        <v>7.5</v>
      </c>
      <c r="D205" s="6">
        <v>100</v>
      </c>
      <c r="E205" s="7">
        <v>60</v>
      </c>
      <c r="F205" s="7">
        <f t="shared" si="3"/>
        <v>6000</v>
      </c>
      <c r="G205" s="9" t="s">
        <v>262</v>
      </c>
    </row>
    <row r="206" spans="1:7">
      <c r="A206" s="5" t="s">
        <v>279</v>
      </c>
      <c r="B206" s="5" t="s">
        <v>280</v>
      </c>
      <c r="C206" s="5">
        <v>13</v>
      </c>
      <c r="D206" s="6">
        <v>120</v>
      </c>
      <c r="E206" s="7">
        <v>55</v>
      </c>
      <c r="F206" s="7">
        <f t="shared" si="3"/>
        <v>6600</v>
      </c>
      <c r="G206" s="9" t="s">
        <v>281</v>
      </c>
    </row>
    <row r="207" spans="1:7">
      <c r="A207" s="5" t="s">
        <v>282</v>
      </c>
      <c r="B207" s="5" t="s">
        <v>280</v>
      </c>
      <c r="C207" s="5">
        <v>14</v>
      </c>
      <c r="D207" s="6">
        <v>33</v>
      </c>
      <c r="E207" s="7">
        <v>55</v>
      </c>
      <c r="F207" s="7">
        <f t="shared" si="3"/>
        <v>1815</v>
      </c>
      <c r="G207" s="9" t="s">
        <v>281</v>
      </c>
    </row>
    <row r="208" spans="1:7">
      <c r="A208" s="5" t="s">
        <v>283</v>
      </c>
      <c r="B208" s="5" t="s">
        <v>280</v>
      </c>
      <c r="C208" s="5">
        <v>15</v>
      </c>
      <c r="D208" s="6">
        <v>21</v>
      </c>
      <c r="E208" s="7">
        <v>55</v>
      </c>
      <c r="F208" s="7">
        <f t="shared" si="3"/>
        <v>1155</v>
      </c>
      <c r="G208" s="9" t="s">
        <v>281</v>
      </c>
    </row>
    <row r="209" spans="1:7">
      <c r="A209" s="5" t="s">
        <v>284</v>
      </c>
      <c r="B209" s="5" t="s">
        <v>285</v>
      </c>
      <c r="C209" s="5">
        <v>8</v>
      </c>
      <c r="D209" s="6">
        <v>211</v>
      </c>
      <c r="E209" s="7">
        <v>55</v>
      </c>
      <c r="F209" s="7">
        <f t="shared" si="3"/>
        <v>11605</v>
      </c>
      <c r="G209" s="9" t="s">
        <v>281</v>
      </c>
    </row>
    <row r="210" spans="1:7">
      <c r="A210" s="5" t="s">
        <v>286</v>
      </c>
      <c r="B210" s="5" t="s">
        <v>285</v>
      </c>
      <c r="C210" s="5">
        <v>8.5</v>
      </c>
      <c r="D210" s="6">
        <v>329</v>
      </c>
      <c r="E210" s="7">
        <v>55</v>
      </c>
      <c r="F210" s="7">
        <f t="shared" si="3"/>
        <v>18095</v>
      </c>
      <c r="G210" s="9" t="s">
        <v>281</v>
      </c>
    </row>
    <row r="211" spans="1:7">
      <c r="A211" s="5" t="s">
        <v>287</v>
      </c>
      <c r="B211" s="5" t="s">
        <v>285</v>
      </c>
      <c r="C211" s="5">
        <v>9</v>
      </c>
      <c r="D211" s="6">
        <v>180</v>
      </c>
      <c r="E211" s="7">
        <v>55</v>
      </c>
      <c r="F211" s="7">
        <f t="shared" si="3"/>
        <v>9900</v>
      </c>
      <c r="G211" s="9" t="s">
        <v>281</v>
      </c>
    </row>
    <row r="212" spans="1:7">
      <c r="A212" s="5" t="s">
        <v>288</v>
      </c>
      <c r="B212" s="5" t="s">
        <v>285</v>
      </c>
      <c r="C212" s="5">
        <v>10</v>
      </c>
      <c r="D212" s="6">
        <v>72</v>
      </c>
      <c r="E212" s="7">
        <v>55</v>
      </c>
      <c r="F212" s="7">
        <f t="shared" si="3"/>
        <v>3960</v>
      </c>
      <c r="G212" s="9" t="s">
        <v>281</v>
      </c>
    </row>
    <row r="213" spans="1:7">
      <c r="A213" s="5" t="s">
        <v>289</v>
      </c>
      <c r="B213" s="5" t="s">
        <v>285</v>
      </c>
      <c r="C213" s="5">
        <v>11</v>
      </c>
      <c r="D213" s="6">
        <v>80</v>
      </c>
      <c r="E213" s="7">
        <v>55</v>
      </c>
      <c r="F213" s="7">
        <f t="shared" si="3"/>
        <v>4400</v>
      </c>
      <c r="G213" s="9" t="s">
        <v>281</v>
      </c>
    </row>
    <row r="214" spans="1:7">
      <c r="A214" s="5" t="s">
        <v>290</v>
      </c>
      <c r="B214" s="5" t="s">
        <v>285</v>
      </c>
      <c r="C214" s="5">
        <v>12</v>
      </c>
      <c r="D214" s="6">
        <v>135</v>
      </c>
      <c r="E214" s="7">
        <v>55</v>
      </c>
      <c r="F214" s="7">
        <f t="shared" si="3"/>
        <v>7425</v>
      </c>
      <c r="G214" s="9" t="s">
        <v>281</v>
      </c>
    </row>
    <row r="215" spans="1:7">
      <c r="A215" s="5" t="s">
        <v>291</v>
      </c>
      <c r="B215" s="5" t="s">
        <v>292</v>
      </c>
      <c r="C215" s="5">
        <v>5</v>
      </c>
      <c r="D215" s="6">
        <v>179</v>
      </c>
      <c r="E215" s="7">
        <v>55</v>
      </c>
      <c r="F215" s="7">
        <f t="shared" si="3"/>
        <v>9845</v>
      </c>
      <c r="G215" s="9" t="s">
        <v>281</v>
      </c>
    </row>
    <row r="216" spans="1:7">
      <c r="A216" s="5" t="s">
        <v>293</v>
      </c>
      <c r="B216" s="5" t="s">
        <v>292</v>
      </c>
      <c r="C216" s="5">
        <v>5.5</v>
      </c>
      <c r="D216" s="6">
        <v>178</v>
      </c>
      <c r="E216" s="7">
        <v>55</v>
      </c>
      <c r="F216" s="7">
        <f t="shared" si="3"/>
        <v>9790</v>
      </c>
      <c r="G216" s="9" t="s">
        <v>281</v>
      </c>
    </row>
    <row r="217" spans="1:7">
      <c r="A217" s="5" t="s">
        <v>294</v>
      </c>
      <c r="B217" s="5" t="s">
        <v>292</v>
      </c>
      <c r="C217" s="5">
        <v>6</v>
      </c>
      <c r="D217" s="6">
        <v>181</v>
      </c>
      <c r="E217" s="7">
        <v>55</v>
      </c>
      <c r="F217" s="7">
        <f t="shared" si="3"/>
        <v>9955</v>
      </c>
      <c r="G217" s="9" t="s">
        <v>281</v>
      </c>
    </row>
    <row r="218" spans="1:7">
      <c r="A218" s="5" t="s">
        <v>295</v>
      </c>
      <c r="B218" s="5" t="s">
        <v>292</v>
      </c>
      <c r="C218" s="5">
        <v>6.5</v>
      </c>
      <c r="D218" s="6">
        <v>159</v>
      </c>
      <c r="E218" s="7">
        <v>55</v>
      </c>
      <c r="F218" s="7">
        <f t="shared" si="3"/>
        <v>8745</v>
      </c>
      <c r="G218" s="9" t="s">
        <v>281</v>
      </c>
    </row>
    <row r="219" spans="1:7">
      <c r="A219" s="5" t="s">
        <v>296</v>
      </c>
      <c r="B219" s="5" t="s">
        <v>292</v>
      </c>
      <c r="C219" s="5">
        <v>7</v>
      </c>
      <c r="D219" s="6">
        <v>231</v>
      </c>
      <c r="E219" s="7">
        <v>55</v>
      </c>
      <c r="F219" s="7">
        <f t="shared" si="3"/>
        <v>12705</v>
      </c>
      <c r="G219" s="9" t="s">
        <v>281</v>
      </c>
    </row>
    <row r="220" spans="1:7">
      <c r="A220" s="5" t="s">
        <v>297</v>
      </c>
      <c r="B220" s="5" t="s">
        <v>292</v>
      </c>
      <c r="C220" s="5">
        <v>7.5</v>
      </c>
      <c r="D220" s="6">
        <v>182</v>
      </c>
      <c r="E220" s="7">
        <v>55</v>
      </c>
      <c r="F220" s="7">
        <f t="shared" si="3"/>
        <v>10010</v>
      </c>
      <c r="G220" s="9" t="s">
        <v>281</v>
      </c>
    </row>
    <row r="221" spans="1:7">
      <c r="A221" s="5" t="s">
        <v>298</v>
      </c>
      <c r="B221" s="5" t="s">
        <v>299</v>
      </c>
      <c r="C221" s="5">
        <v>13</v>
      </c>
      <c r="D221" s="6">
        <v>52</v>
      </c>
      <c r="E221" s="7">
        <v>55</v>
      </c>
      <c r="F221" s="7">
        <f t="shared" si="3"/>
        <v>2860</v>
      </c>
      <c r="G221" s="9" t="s">
        <v>300</v>
      </c>
    </row>
    <row r="222" spans="1:7">
      <c r="A222" s="5" t="s">
        <v>301</v>
      </c>
      <c r="B222" s="5" t="s">
        <v>299</v>
      </c>
      <c r="C222" s="5">
        <v>14</v>
      </c>
      <c r="D222" s="6">
        <v>20</v>
      </c>
      <c r="E222" s="7">
        <v>55</v>
      </c>
      <c r="F222" s="7">
        <f t="shared" si="3"/>
        <v>1100</v>
      </c>
      <c r="G222" s="9" t="s">
        <v>300</v>
      </c>
    </row>
    <row r="223" spans="1:7">
      <c r="A223" s="5" t="s">
        <v>302</v>
      </c>
      <c r="B223" s="5" t="s">
        <v>299</v>
      </c>
      <c r="C223" s="5">
        <v>15</v>
      </c>
      <c r="D223" s="6">
        <v>11</v>
      </c>
      <c r="E223" s="7">
        <v>55</v>
      </c>
      <c r="F223" s="7">
        <f t="shared" si="3"/>
        <v>605</v>
      </c>
      <c r="G223" s="9" t="s">
        <v>300</v>
      </c>
    </row>
    <row r="224" spans="1:7">
      <c r="A224" s="5" t="s">
        <v>303</v>
      </c>
      <c r="B224" s="5" t="s">
        <v>304</v>
      </c>
      <c r="C224" s="5">
        <v>8</v>
      </c>
      <c r="D224" s="6">
        <v>315</v>
      </c>
      <c r="E224" s="7">
        <v>55</v>
      </c>
      <c r="F224" s="7">
        <f t="shared" si="3"/>
        <v>17325</v>
      </c>
      <c r="G224" s="9" t="s">
        <v>300</v>
      </c>
    </row>
    <row r="225" spans="1:7">
      <c r="A225" s="5" t="s">
        <v>305</v>
      </c>
      <c r="B225" s="5" t="s">
        <v>304</v>
      </c>
      <c r="C225" s="5">
        <v>8.5</v>
      </c>
      <c r="D225" s="6">
        <v>239</v>
      </c>
      <c r="E225" s="7">
        <v>55</v>
      </c>
      <c r="F225" s="7">
        <f t="shared" si="3"/>
        <v>13145</v>
      </c>
      <c r="G225" s="9" t="s">
        <v>300</v>
      </c>
    </row>
    <row r="226" spans="1:7">
      <c r="A226" s="5" t="s">
        <v>306</v>
      </c>
      <c r="B226" s="5" t="s">
        <v>304</v>
      </c>
      <c r="C226" s="5">
        <v>9</v>
      </c>
      <c r="D226" s="6">
        <v>281</v>
      </c>
      <c r="E226" s="7">
        <v>55</v>
      </c>
      <c r="F226" s="7">
        <f t="shared" si="3"/>
        <v>15455</v>
      </c>
      <c r="G226" s="9" t="s">
        <v>300</v>
      </c>
    </row>
    <row r="227" spans="1:7">
      <c r="A227" s="5" t="s">
        <v>307</v>
      </c>
      <c r="B227" s="5" t="s">
        <v>304</v>
      </c>
      <c r="C227" s="5">
        <v>10</v>
      </c>
      <c r="D227" s="6">
        <v>57</v>
      </c>
      <c r="E227" s="7">
        <v>55</v>
      </c>
      <c r="F227" s="7">
        <f t="shared" si="3"/>
        <v>3135</v>
      </c>
      <c r="G227" s="9" t="s">
        <v>300</v>
      </c>
    </row>
    <row r="228" spans="1:7">
      <c r="A228" s="5" t="s">
        <v>308</v>
      </c>
      <c r="B228" s="5" t="s">
        <v>304</v>
      </c>
      <c r="C228" s="5">
        <v>11</v>
      </c>
      <c r="D228" s="6">
        <v>38</v>
      </c>
      <c r="E228" s="7">
        <v>55</v>
      </c>
      <c r="F228" s="7">
        <f t="shared" si="3"/>
        <v>2090</v>
      </c>
      <c r="G228" s="9" t="s">
        <v>300</v>
      </c>
    </row>
    <row r="229" spans="1:7">
      <c r="A229" s="5" t="s">
        <v>309</v>
      </c>
      <c r="B229" s="5" t="s">
        <v>304</v>
      </c>
      <c r="C229" s="5">
        <v>12</v>
      </c>
      <c r="D229" s="6">
        <v>39</v>
      </c>
      <c r="E229" s="7">
        <v>55</v>
      </c>
      <c r="F229" s="7">
        <f t="shared" si="3"/>
        <v>2145</v>
      </c>
      <c r="G229" s="9" t="s">
        <v>300</v>
      </c>
    </row>
    <row r="230" spans="1:7">
      <c r="A230" s="5" t="s">
        <v>310</v>
      </c>
      <c r="B230" s="5" t="s">
        <v>311</v>
      </c>
      <c r="C230" s="5">
        <v>5</v>
      </c>
      <c r="D230" s="6">
        <v>125</v>
      </c>
      <c r="E230" s="7">
        <v>55</v>
      </c>
      <c r="F230" s="7">
        <f t="shared" si="3"/>
        <v>6875</v>
      </c>
      <c r="G230" s="9" t="s">
        <v>300</v>
      </c>
    </row>
    <row r="231" spans="1:7">
      <c r="A231" s="5" t="s">
        <v>312</v>
      </c>
      <c r="B231" s="5" t="s">
        <v>311</v>
      </c>
      <c r="C231" s="5">
        <v>5.5</v>
      </c>
      <c r="D231" s="6">
        <v>100</v>
      </c>
      <c r="E231" s="7">
        <v>55</v>
      </c>
      <c r="F231" s="7">
        <f t="shared" si="3"/>
        <v>5500</v>
      </c>
      <c r="G231" s="9" t="s">
        <v>300</v>
      </c>
    </row>
    <row r="232" spans="1:7">
      <c r="A232" s="5" t="s">
        <v>313</v>
      </c>
      <c r="B232" s="5" t="s">
        <v>311</v>
      </c>
      <c r="C232" s="5">
        <v>6</v>
      </c>
      <c r="D232" s="6">
        <v>297</v>
      </c>
      <c r="E232" s="7">
        <v>55</v>
      </c>
      <c r="F232" s="7">
        <f t="shared" si="3"/>
        <v>16335</v>
      </c>
      <c r="G232" s="9" t="s">
        <v>300</v>
      </c>
    </row>
    <row r="233" spans="1:7">
      <c r="A233" s="5" t="s">
        <v>314</v>
      </c>
      <c r="B233" s="5" t="s">
        <v>311</v>
      </c>
      <c r="C233" s="5">
        <v>6.5</v>
      </c>
      <c r="D233" s="6">
        <v>237</v>
      </c>
      <c r="E233" s="7">
        <v>55</v>
      </c>
      <c r="F233" s="7">
        <f t="shared" si="3"/>
        <v>13035</v>
      </c>
      <c r="G233" s="9" t="s">
        <v>300</v>
      </c>
    </row>
    <row r="234" spans="1:7">
      <c r="A234" s="5" t="s">
        <v>315</v>
      </c>
      <c r="B234" s="5" t="s">
        <v>311</v>
      </c>
      <c r="C234" s="5">
        <v>7</v>
      </c>
      <c r="D234" s="6">
        <v>348</v>
      </c>
      <c r="E234" s="7">
        <v>55</v>
      </c>
      <c r="F234" s="7">
        <f t="shared" si="3"/>
        <v>19140</v>
      </c>
      <c r="G234" s="9" t="s">
        <v>300</v>
      </c>
    </row>
    <row r="235" spans="1:7">
      <c r="A235" s="5" t="s">
        <v>316</v>
      </c>
      <c r="B235" s="5" t="s">
        <v>311</v>
      </c>
      <c r="C235" s="5">
        <v>7.5</v>
      </c>
      <c r="D235" s="6">
        <v>248</v>
      </c>
      <c r="E235" s="7">
        <v>55</v>
      </c>
      <c r="F235" s="7">
        <f t="shared" si="3"/>
        <v>13640</v>
      </c>
      <c r="G235" s="9" t="s">
        <v>300</v>
      </c>
    </row>
    <row r="236" spans="1:7">
      <c r="A236" s="5" t="s">
        <v>317</v>
      </c>
      <c r="B236" s="5" t="s">
        <v>318</v>
      </c>
      <c r="C236" s="5">
        <v>13</v>
      </c>
      <c r="D236" s="6">
        <v>28</v>
      </c>
      <c r="E236" s="7">
        <v>50</v>
      </c>
      <c r="F236" s="7">
        <f t="shared" si="3"/>
        <v>1400</v>
      </c>
      <c r="G236" s="9" t="s">
        <v>319</v>
      </c>
    </row>
    <row r="237" spans="1:7">
      <c r="A237" s="5" t="s">
        <v>320</v>
      </c>
      <c r="B237" s="5" t="s">
        <v>318</v>
      </c>
      <c r="C237" s="5">
        <v>14</v>
      </c>
      <c r="D237" s="6">
        <v>24</v>
      </c>
      <c r="E237" s="7">
        <v>50</v>
      </c>
      <c r="F237" s="7">
        <f t="shared" si="3"/>
        <v>1200</v>
      </c>
      <c r="G237" s="9" t="s">
        <v>319</v>
      </c>
    </row>
    <row r="238" spans="1:7">
      <c r="A238" s="5" t="s">
        <v>321</v>
      </c>
      <c r="B238" s="5" t="s">
        <v>318</v>
      </c>
      <c r="C238" s="5">
        <v>15</v>
      </c>
      <c r="D238" s="6">
        <v>12</v>
      </c>
      <c r="E238" s="7">
        <v>50</v>
      </c>
      <c r="F238" s="7">
        <f t="shared" si="3"/>
        <v>600</v>
      </c>
      <c r="G238" s="9" t="s">
        <v>319</v>
      </c>
    </row>
    <row r="239" spans="1:7">
      <c r="A239" s="5" t="s">
        <v>322</v>
      </c>
      <c r="B239" s="5" t="s">
        <v>323</v>
      </c>
      <c r="C239" s="5">
        <v>8</v>
      </c>
      <c r="D239" s="6">
        <v>183</v>
      </c>
      <c r="E239" s="7">
        <v>50</v>
      </c>
      <c r="F239" s="7">
        <f t="shared" si="3"/>
        <v>9150</v>
      </c>
      <c r="G239" s="9" t="s">
        <v>319</v>
      </c>
    </row>
    <row r="240" spans="1:7">
      <c r="A240" s="5" t="s">
        <v>324</v>
      </c>
      <c r="B240" s="5" t="s">
        <v>323</v>
      </c>
      <c r="C240" s="5">
        <v>8.5</v>
      </c>
      <c r="D240" s="6">
        <v>240</v>
      </c>
      <c r="E240" s="7">
        <v>50</v>
      </c>
      <c r="F240" s="7">
        <f t="shared" si="3"/>
        <v>12000</v>
      </c>
      <c r="G240" s="9" t="s">
        <v>319</v>
      </c>
    </row>
    <row r="241" spans="1:7">
      <c r="A241" s="5" t="s">
        <v>325</v>
      </c>
      <c r="B241" s="5" t="s">
        <v>323</v>
      </c>
      <c r="C241" s="5">
        <v>9</v>
      </c>
      <c r="D241" s="6">
        <v>121</v>
      </c>
      <c r="E241" s="7">
        <v>50</v>
      </c>
      <c r="F241" s="7">
        <f t="shared" si="3"/>
        <v>6050</v>
      </c>
      <c r="G241" s="9" t="s">
        <v>319</v>
      </c>
    </row>
    <row r="242" spans="1:7">
      <c r="A242" s="5" t="s">
        <v>326</v>
      </c>
      <c r="B242" s="5" t="s">
        <v>323</v>
      </c>
      <c r="C242" s="5">
        <v>10</v>
      </c>
      <c r="D242" s="6">
        <v>39</v>
      </c>
      <c r="E242" s="7">
        <v>50</v>
      </c>
      <c r="F242" s="7">
        <f t="shared" si="3"/>
        <v>1950</v>
      </c>
      <c r="G242" s="9" t="s">
        <v>319</v>
      </c>
    </row>
    <row r="243" spans="1:7">
      <c r="A243" s="5" t="s">
        <v>327</v>
      </c>
      <c r="B243" s="5" t="s">
        <v>323</v>
      </c>
      <c r="C243" s="5">
        <v>11</v>
      </c>
      <c r="D243" s="6">
        <v>22</v>
      </c>
      <c r="E243" s="7">
        <v>50</v>
      </c>
      <c r="F243" s="7">
        <f t="shared" si="3"/>
        <v>1100</v>
      </c>
      <c r="G243" s="9" t="s">
        <v>319</v>
      </c>
    </row>
    <row r="244" spans="1:7">
      <c r="A244" s="5" t="s">
        <v>328</v>
      </c>
      <c r="B244" s="5" t="s">
        <v>323</v>
      </c>
      <c r="C244" s="5">
        <v>12</v>
      </c>
      <c r="D244" s="6">
        <v>16</v>
      </c>
      <c r="E244" s="7">
        <v>50</v>
      </c>
      <c r="F244" s="7">
        <f t="shared" si="3"/>
        <v>800</v>
      </c>
      <c r="G244" s="9" t="s">
        <v>319</v>
      </c>
    </row>
    <row r="245" spans="1:7">
      <c r="A245" s="5" t="s">
        <v>329</v>
      </c>
      <c r="B245" s="5" t="s">
        <v>330</v>
      </c>
      <c r="C245" s="5">
        <v>5</v>
      </c>
      <c r="D245" s="6">
        <v>143</v>
      </c>
      <c r="E245" s="7">
        <v>50</v>
      </c>
      <c r="F245" s="7">
        <f t="shared" si="3"/>
        <v>7150</v>
      </c>
      <c r="G245" s="9" t="s">
        <v>319</v>
      </c>
    </row>
    <row r="246" spans="1:7">
      <c r="A246" s="5" t="s">
        <v>331</v>
      </c>
      <c r="B246" s="5" t="s">
        <v>330</v>
      </c>
      <c r="C246" s="5">
        <v>5.5</v>
      </c>
      <c r="D246" s="6">
        <v>98</v>
      </c>
      <c r="E246" s="7">
        <v>50</v>
      </c>
      <c r="F246" s="7">
        <f t="shared" si="3"/>
        <v>4900</v>
      </c>
      <c r="G246" s="9" t="s">
        <v>319</v>
      </c>
    </row>
    <row r="247" spans="1:7">
      <c r="A247" s="5" t="s">
        <v>332</v>
      </c>
      <c r="B247" s="5" t="s">
        <v>330</v>
      </c>
      <c r="C247" s="5">
        <v>6</v>
      </c>
      <c r="D247" s="6">
        <v>133</v>
      </c>
      <c r="E247" s="7">
        <v>50</v>
      </c>
      <c r="F247" s="7">
        <f t="shared" si="3"/>
        <v>6650</v>
      </c>
      <c r="G247" s="9" t="s">
        <v>319</v>
      </c>
    </row>
    <row r="248" spans="1:7">
      <c r="A248" s="5" t="s">
        <v>333</v>
      </c>
      <c r="B248" s="5" t="s">
        <v>330</v>
      </c>
      <c r="C248" s="5">
        <v>6.5</v>
      </c>
      <c r="D248" s="6">
        <v>49</v>
      </c>
      <c r="E248" s="7">
        <v>50</v>
      </c>
      <c r="F248" s="7">
        <f t="shared" si="3"/>
        <v>2450</v>
      </c>
      <c r="G248" s="9" t="s">
        <v>319</v>
      </c>
    </row>
    <row r="249" spans="1:7">
      <c r="A249" s="5" t="s">
        <v>334</v>
      </c>
      <c r="B249" s="5" t="s">
        <v>330</v>
      </c>
      <c r="C249" s="5">
        <v>7</v>
      </c>
      <c r="D249" s="6">
        <v>130</v>
      </c>
      <c r="E249" s="7">
        <v>50</v>
      </c>
      <c r="F249" s="7">
        <f t="shared" si="3"/>
        <v>6500</v>
      </c>
      <c r="G249" s="9" t="s">
        <v>319</v>
      </c>
    </row>
    <row r="250" spans="1:7">
      <c r="A250" s="5" t="s">
        <v>335</v>
      </c>
      <c r="B250" s="5" t="s">
        <v>330</v>
      </c>
      <c r="C250" s="5">
        <v>7.5</v>
      </c>
      <c r="D250" s="6">
        <v>87</v>
      </c>
      <c r="E250" s="7">
        <v>50</v>
      </c>
      <c r="F250" s="7">
        <f t="shared" si="3"/>
        <v>4350</v>
      </c>
      <c r="G250" s="9" t="s">
        <v>319</v>
      </c>
    </row>
    <row r="251" spans="1:7">
      <c r="A251" s="5" t="s">
        <v>336</v>
      </c>
      <c r="B251" s="5" t="s">
        <v>337</v>
      </c>
      <c r="C251" s="5">
        <v>13</v>
      </c>
      <c r="D251" s="6">
        <v>6</v>
      </c>
      <c r="E251" s="7">
        <v>65</v>
      </c>
      <c r="F251" s="7">
        <f t="shared" si="3"/>
        <v>390</v>
      </c>
      <c r="G251" s="9" t="s">
        <v>338</v>
      </c>
    </row>
    <row r="252" spans="1:7">
      <c r="A252" s="5" t="s">
        <v>339</v>
      </c>
      <c r="B252" s="5" t="s">
        <v>337</v>
      </c>
      <c r="C252" s="5">
        <v>14</v>
      </c>
      <c r="D252" s="6">
        <v>55</v>
      </c>
      <c r="E252" s="7">
        <v>65</v>
      </c>
      <c r="F252" s="7">
        <f t="shared" si="3"/>
        <v>3575</v>
      </c>
      <c r="G252" s="9" t="s">
        <v>338</v>
      </c>
    </row>
    <row r="253" spans="1:7">
      <c r="A253" s="5" t="s">
        <v>340</v>
      </c>
      <c r="B253" s="5" t="s">
        <v>337</v>
      </c>
      <c r="C253" s="5">
        <v>15</v>
      </c>
      <c r="D253" s="6">
        <v>52</v>
      </c>
      <c r="E253" s="7">
        <v>65</v>
      </c>
      <c r="F253" s="7">
        <f t="shared" si="3"/>
        <v>3380</v>
      </c>
      <c r="G253" s="9" t="s">
        <v>338</v>
      </c>
    </row>
    <row r="254" spans="1:7">
      <c r="A254" s="5" t="s">
        <v>341</v>
      </c>
      <c r="B254" s="5" t="s">
        <v>342</v>
      </c>
      <c r="C254" s="5">
        <v>10</v>
      </c>
      <c r="D254" s="6">
        <v>15</v>
      </c>
      <c r="E254" s="7">
        <v>65</v>
      </c>
      <c r="F254" s="7">
        <f t="shared" si="3"/>
        <v>975</v>
      </c>
      <c r="G254" s="9" t="s">
        <v>338</v>
      </c>
    </row>
    <row r="255" spans="1:7">
      <c r="A255" s="5" t="s">
        <v>343</v>
      </c>
      <c r="B255" s="5" t="s">
        <v>342</v>
      </c>
      <c r="C255" s="5">
        <v>11</v>
      </c>
      <c r="D255" s="6">
        <v>18</v>
      </c>
      <c r="E255" s="7">
        <v>65</v>
      </c>
      <c r="F255" s="7">
        <f t="shared" si="3"/>
        <v>1170</v>
      </c>
      <c r="G255" s="9" t="s">
        <v>338</v>
      </c>
    </row>
    <row r="256" spans="1:7">
      <c r="A256" s="5" t="s">
        <v>344</v>
      </c>
      <c r="B256" s="5" t="s">
        <v>342</v>
      </c>
      <c r="C256" s="5">
        <v>12</v>
      </c>
      <c r="D256" s="6">
        <v>42</v>
      </c>
      <c r="E256" s="7">
        <v>65</v>
      </c>
      <c r="F256" s="7">
        <f t="shared" si="3"/>
        <v>2730</v>
      </c>
      <c r="G256" s="9" t="s">
        <v>338</v>
      </c>
    </row>
    <row r="257" spans="1:7">
      <c r="A257" s="5" t="s">
        <v>345</v>
      </c>
      <c r="B257" s="5" t="s">
        <v>346</v>
      </c>
      <c r="C257" s="5">
        <v>5</v>
      </c>
      <c r="D257" s="6">
        <v>127</v>
      </c>
      <c r="E257" s="7">
        <v>65</v>
      </c>
      <c r="F257" s="7">
        <f t="shared" si="3"/>
        <v>8255</v>
      </c>
      <c r="G257" s="9" t="s">
        <v>338</v>
      </c>
    </row>
    <row r="258" spans="1:7">
      <c r="A258" s="5" t="s">
        <v>347</v>
      </c>
      <c r="B258" s="5" t="s">
        <v>346</v>
      </c>
      <c r="C258" s="5">
        <v>5.5</v>
      </c>
      <c r="D258" s="6">
        <v>83</v>
      </c>
      <c r="E258" s="7">
        <v>65</v>
      </c>
      <c r="F258" s="7">
        <f t="shared" si="3"/>
        <v>5395</v>
      </c>
      <c r="G258" s="10" t="s">
        <v>338</v>
      </c>
    </row>
    <row r="259" spans="1:7">
      <c r="A259" s="5" t="s">
        <v>348</v>
      </c>
      <c r="B259" s="5" t="s">
        <v>346</v>
      </c>
      <c r="C259" s="5">
        <v>6</v>
      </c>
      <c r="D259" s="6">
        <v>86</v>
      </c>
      <c r="E259" s="7">
        <v>65</v>
      </c>
      <c r="F259" s="7">
        <f t="shared" ref="F259:F322" si="4">E259*D259</f>
        <v>5590</v>
      </c>
      <c r="G259" s="9" t="s">
        <v>338</v>
      </c>
    </row>
    <row r="260" spans="1:7">
      <c r="A260" s="5" t="s">
        <v>349</v>
      </c>
      <c r="B260" s="5" t="s">
        <v>346</v>
      </c>
      <c r="C260" s="5">
        <v>6.5</v>
      </c>
      <c r="D260" s="6">
        <v>61</v>
      </c>
      <c r="E260" s="7">
        <v>65</v>
      </c>
      <c r="F260" s="7">
        <f t="shared" si="4"/>
        <v>3965</v>
      </c>
      <c r="G260" s="9" t="s">
        <v>338</v>
      </c>
    </row>
    <row r="261" spans="1:7">
      <c r="A261" s="5" t="s">
        <v>350</v>
      </c>
      <c r="B261" s="5" t="s">
        <v>346</v>
      </c>
      <c r="C261" s="5">
        <v>7.5</v>
      </c>
      <c r="D261" s="6">
        <v>6</v>
      </c>
      <c r="E261" s="7">
        <v>65</v>
      </c>
      <c r="F261" s="7">
        <f t="shared" si="4"/>
        <v>390</v>
      </c>
      <c r="G261" s="9" t="s">
        <v>338</v>
      </c>
    </row>
    <row r="262" spans="1:7">
      <c r="A262" s="5" t="s">
        <v>351</v>
      </c>
      <c r="B262" s="5" t="s">
        <v>352</v>
      </c>
      <c r="C262" s="5">
        <v>13</v>
      </c>
      <c r="D262" s="6">
        <v>48</v>
      </c>
      <c r="E262" s="7">
        <v>65</v>
      </c>
      <c r="F262" s="7">
        <f t="shared" si="4"/>
        <v>3120</v>
      </c>
      <c r="G262" s="9" t="s">
        <v>338</v>
      </c>
    </row>
    <row r="263" spans="1:7">
      <c r="A263" s="5" t="s">
        <v>353</v>
      </c>
      <c r="B263" s="5" t="s">
        <v>354</v>
      </c>
      <c r="C263" s="5">
        <v>12</v>
      </c>
      <c r="D263" s="6">
        <v>4</v>
      </c>
      <c r="E263" s="7">
        <v>65</v>
      </c>
      <c r="F263" s="7">
        <f t="shared" si="4"/>
        <v>260</v>
      </c>
      <c r="G263" s="9" t="s">
        <v>338</v>
      </c>
    </row>
    <row r="264" spans="1:7">
      <c r="A264" s="5" t="s">
        <v>355</v>
      </c>
      <c r="B264" s="5" t="s">
        <v>356</v>
      </c>
      <c r="C264" s="5">
        <v>5</v>
      </c>
      <c r="D264" s="6">
        <v>88</v>
      </c>
      <c r="E264" s="7">
        <v>65</v>
      </c>
      <c r="F264" s="7">
        <f t="shared" si="4"/>
        <v>5720</v>
      </c>
      <c r="G264" s="9" t="s">
        <v>338</v>
      </c>
    </row>
    <row r="265" spans="1:7">
      <c r="A265" s="5" t="s">
        <v>357</v>
      </c>
      <c r="B265" s="5" t="s">
        <v>356</v>
      </c>
      <c r="C265" s="5">
        <v>5.5</v>
      </c>
      <c r="D265" s="6">
        <v>288</v>
      </c>
      <c r="E265" s="7">
        <v>65</v>
      </c>
      <c r="F265" s="7">
        <f t="shared" si="4"/>
        <v>18720</v>
      </c>
      <c r="G265" s="9" t="s">
        <v>338</v>
      </c>
    </row>
    <row r="266" spans="1:7">
      <c r="A266" s="5" t="s">
        <v>358</v>
      </c>
      <c r="B266" s="5" t="s">
        <v>356</v>
      </c>
      <c r="C266" s="5">
        <v>6.5</v>
      </c>
      <c r="D266" s="6">
        <v>1</v>
      </c>
      <c r="E266" s="7">
        <v>65</v>
      </c>
      <c r="F266" s="7">
        <f t="shared" si="4"/>
        <v>65</v>
      </c>
      <c r="G266" s="9" t="s">
        <v>338</v>
      </c>
    </row>
    <row r="267" spans="1:7">
      <c r="A267" s="5" t="s">
        <v>359</v>
      </c>
      <c r="B267" s="5" t="s">
        <v>360</v>
      </c>
      <c r="C267" s="5">
        <v>13</v>
      </c>
      <c r="D267" s="6">
        <v>48</v>
      </c>
      <c r="E267" s="7">
        <v>65</v>
      </c>
      <c r="F267" s="7">
        <f t="shared" si="4"/>
        <v>3120</v>
      </c>
      <c r="G267" s="9" t="s">
        <v>361</v>
      </c>
    </row>
    <row r="268" spans="1:7">
      <c r="A268" s="5" t="s">
        <v>362</v>
      </c>
      <c r="B268" s="5" t="s">
        <v>360</v>
      </c>
      <c r="C268" s="5">
        <v>14</v>
      </c>
      <c r="D268" s="6">
        <v>37</v>
      </c>
      <c r="E268" s="7">
        <v>65</v>
      </c>
      <c r="F268" s="7">
        <f t="shared" si="4"/>
        <v>2405</v>
      </c>
      <c r="G268" s="9" t="s">
        <v>361</v>
      </c>
    </row>
    <row r="269" spans="1:7">
      <c r="A269" s="5" t="s">
        <v>363</v>
      </c>
      <c r="B269" s="5" t="s">
        <v>360</v>
      </c>
      <c r="C269" s="5">
        <v>15</v>
      </c>
      <c r="D269" s="6">
        <v>39</v>
      </c>
      <c r="E269" s="7">
        <v>65</v>
      </c>
      <c r="F269" s="7">
        <f t="shared" si="4"/>
        <v>2535</v>
      </c>
      <c r="G269" s="9" t="s">
        <v>361</v>
      </c>
    </row>
    <row r="270" spans="1:7">
      <c r="A270" s="5" t="s">
        <v>364</v>
      </c>
      <c r="B270" s="5" t="s">
        <v>365</v>
      </c>
      <c r="C270" s="5">
        <v>8</v>
      </c>
      <c r="D270" s="6">
        <v>4</v>
      </c>
      <c r="E270" s="7">
        <v>65</v>
      </c>
      <c r="F270" s="7">
        <f t="shared" si="4"/>
        <v>260</v>
      </c>
      <c r="G270" s="9" t="s">
        <v>361</v>
      </c>
    </row>
    <row r="271" spans="1:7">
      <c r="A271" s="5" t="s">
        <v>366</v>
      </c>
      <c r="B271" s="5" t="s">
        <v>365</v>
      </c>
      <c r="C271" s="5">
        <v>8.5</v>
      </c>
      <c r="D271" s="6">
        <v>66</v>
      </c>
      <c r="E271" s="7">
        <v>65</v>
      </c>
      <c r="F271" s="7">
        <f t="shared" si="4"/>
        <v>4290</v>
      </c>
      <c r="G271" s="9" t="s">
        <v>361</v>
      </c>
    </row>
    <row r="272" spans="1:7">
      <c r="A272" s="5" t="s">
        <v>367</v>
      </c>
      <c r="B272" s="5" t="s">
        <v>365</v>
      </c>
      <c r="C272" s="5">
        <v>9</v>
      </c>
      <c r="D272" s="6">
        <v>130</v>
      </c>
      <c r="E272" s="7">
        <v>65</v>
      </c>
      <c r="F272" s="7">
        <f t="shared" si="4"/>
        <v>8450</v>
      </c>
      <c r="G272" s="9" t="s">
        <v>361</v>
      </c>
    </row>
    <row r="273" spans="1:7">
      <c r="A273" s="5" t="s">
        <v>368</v>
      </c>
      <c r="B273" s="5" t="s">
        <v>365</v>
      </c>
      <c r="C273" s="5">
        <v>10</v>
      </c>
      <c r="D273" s="6">
        <v>71</v>
      </c>
      <c r="E273" s="7">
        <v>65</v>
      </c>
      <c r="F273" s="7">
        <f t="shared" si="4"/>
        <v>4615</v>
      </c>
      <c r="G273" s="9" t="s">
        <v>361</v>
      </c>
    </row>
    <row r="274" spans="1:7">
      <c r="A274" s="5" t="s">
        <v>369</v>
      </c>
      <c r="B274" s="5" t="s">
        <v>365</v>
      </c>
      <c r="C274" s="5">
        <v>11</v>
      </c>
      <c r="D274" s="6">
        <v>69</v>
      </c>
      <c r="E274" s="7">
        <v>65</v>
      </c>
      <c r="F274" s="7">
        <f t="shared" si="4"/>
        <v>4485</v>
      </c>
      <c r="G274" s="9" t="s">
        <v>361</v>
      </c>
    </row>
    <row r="275" spans="1:7">
      <c r="A275" s="5" t="s">
        <v>370</v>
      </c>
      <c r="B275" s="5" t="s">
        <v>365</v>
      </c>
      <c r="C275" s="5">
        <v>12</v>
      </c>
      <c r="D275" s="6">
        <v>34</v>
      </c>
      <c r="E275" s="7">
        <v>65</v>
      </c>
      <c r="F275" s="7">
        <f t="shared" si="4"/>
        <v>2210</v>
      </c>
      <c r="G275" s="9" t="s">
        <v>361</v>
      </c>
    </row>
    <row r="276" spans="1:7">
      <c r="A276" s="5" t="s">
        <v>371</v>
      </c>
      <c r="B276" s="5" t="s">
        <v>372</v>
      </c>
      <c r="C276" s="5">
        <v>5</v>
      </c>
      <c r="D276" s="6">
        <v>83</v>
      </c>
      <c r="E276" s="7">
        <v>65</v>
      </c>
      <c r="F276" s="7">
        <f t="shared" si="4"/>
        <v>5395</v>
      </c>
      <c r="G276" s="9" t="s">
        <v>361</v>
      </c>
    </row>
    <row r="277" spans="1:7">
      <c r="A277" s="5" t="s">
        <v>373</v>
      </c>
      <c r="B277" s="5" t="s">
        <v>372</v>
      </c>
      <c r="C277" s="5">
        <v>5.5</v>
      </c>
      <c r="D277" s="6">
        <v>86</v>
      </c>
      <c r="E277" s="7">
        <v>65</v>
      </c>
      <c r="F277" s="7">
        <f t="shared" si="4"/>
        <v>5590</v>
      </c>
      <c r="G277" s="9" t="s">
        <v>361</v>
      </c>
    </row>
    <row r="278" spans="1:7">
      <c r="A278" s="5" t="s">
        <v>374</v>
      </c>
      <c r="B278" s="5" t="s">
        <v>372</v>
      </c>
      <c r="C278" s="5">
        <v>6</v>
      </c>
      <c r="D278" s="6">
        <v>75</v>
      </c>
      <c r="E278" s="7">
        <v>65</v>
      </c>
      <c r="F278" s="7">
        <f t="shared" si="4"/>
        <v>4875</v>
      </c>
      <c r="G278" s="9" t="s">
        <v>361</v>
      </c>
    </row>
    <row r="279" spans="1:7">
      <c r="A279" s="5" t="s">
        <v>375</v>
      </c>
      <c r="B279" s="5" t="s">
        <v>372</v>
      </c>
      <c r="C279" s="5">
        <v>6.5</v>
      </c>
      <c r="D279" s="6">
        <v>32</v>
      </c>
      <c r="E279" s="7">
        <v>65</v>
      </c>
      <c r="F279" s="7">
        <f t="shared" si="4"/>
        <v>2080</v>
      </c>
      <c r="G279" s="9" t="s">
        <v>361</v>
      </c>
    </row>
    <row r="280" spans="1:7">
      <c r="A280" s="5" t="s">
        <v>376</v>
      </c>
      <c r="B280" s="5" t="s">
        <v>372</v>
      </c>
      <c r="C280" s="5">
        <v>7</v>
      </c>
      <c r="D280" s="6">
        <v>20</v>
      </c>
      <c r="E280" s="7">
        <v>65</v>
      </c>
      <c r="F280" s="7">
        <f t="shared" si="4"/>
        <v>1300</v>
      </c>
      <c r="G280" s="9" t="s">
        <v>361</v>
      </c>
    </row>
    <row r="281" spans="1:7">
      <c r="A281" s="5" t="s">
        <v>377</v>
      </c>
      <c r="B281" s="5" t="s">
        <v>372</v>
      </c>
      <c r="C281" s="5">
        <v>7.5</v>
      </c>
      <c r="D281" s="6">
        <v>13</v>
      </c>
      <c r="E281" s="7">
        <v>65</v>
      </c>
      <c r="F281" s="7">
        <f t="shared" si="4"/>
        <v>845</v>
      </c>
      <c r="G281" s="9" t="s">
        <v>361</v>
      </c>
    </row>
    <row r="282" spans="1:7">
      <c r="A282" s="5" t="s">
        <v>378</v>
      </c>
      <c r="B282" s="5" t="s">
        <v>379</v>
      </c>
      <c r="C282" s="5">
        <v>13</v>
      </c>
      <c r="D282" s="6">
        <v>27</v>
      </c>
      <c r="E282" s="7">
        <v>55</v>
      </c>
      <c r="F282" s="7">
        <f t="shared" si="4"/>
        <v>1485</v>
      </c>
      <c r="G282" s="9" t="s">
        <v>380</v>
      </c>
    </row>
    <row r="283" spans="1:7">
      <c r="A283" s="5" t="s">
        <v>381</v>
      </c>
      <c r="B283" s="5" t="s">
        <v>379</v>
      </c>
      <c r="C283" s="5">
        <v>14</v>
      </c>
      <c r="D283" s="6">
        <v>20</v>
      </c>
      <c r="E283" s="7">
        <v>55</v>
      </c>
      <c r="F283" s="7">
        <f t="shared" si="4"/>
        <v>1100</v>
      </c>
      <c r="G283" s="9" t="s">
        <v>380</v>
      </c>
    </row>
    <row r="284" spans="1:7">
      <c r="A284" s="5" t="s">
        <v>382</v>
      </c>
      <c r="B284" s="5" t="s">
        <v>379</v>
      </c>
      <c r="C284" s="5">
        <v>15</v>
      </c>
      <c r="D284" s="6">
        <v>20</v>
      </c>
      <c r="E284" s="7">
        <v>55</v>
      </c>
      <c r="F284" s="7">
        <f t="shared" si="4"/>
        <v>1100</v>
      </c>
      <c r="G284" s="9" t="s">
        <v>380</v>
      </c>
    </row>
    <row r="285" spans="1:7">
      <c r="A285" s="5" t="s">
        <v>383</v>
      </c>
      <c r="B285" s="5" t="s">
        <v>384</v>
      </c>
      <c r="C285" s="5">
        <v>12</v>
      </c>
      <c r="D285" s="6">
        <v>23</v>
      </c>
      <c r="E285" s="7">
        <v>55</v>
      </c>
      <c r="F285" s="7">
        <f t="shared" si="4"/>
        <v>1265</v>
      </c>
      <c r="G285" s="9" t="s">
        <v>380</v>
      </c>
    </row>
    <row r="286" spans="1:7">
      <c r="A286" s="5" t="s">
        <v>385</v>
      </c>
      <c r="B286" s="5" t="s">
        <v>386</v>
      </c>
      <c r="C286" s="5">
        <v>5.5</v>
      </c>
      <c r="D286" s="6">
        <v>132</v>
      </c>
      <c r="E286" s="7">
        <v>55</v>
      </c>
      <c r="F286" s="7">
        <f t="shared" si="4"/>
        <v>7260</v>
      </c>
      <c r="G286" s="9" t="s">
        <v>380</v>
      </c>
    </row>
    <row r="287" spans="1:7">
      <c r="A287" s="5" t="s">
        <v>387</v>
      </c>
      <c r="B287" s="5" t="s">
        <v>388</v>
      </c>
      <c r="C287" s="5" t="s">
        <v>389</v>
      </c>
      <c r="D287" s="6">
        <v>874</v>
      </c>
      <c r="E287" s="7">
        <v>30</v>
      </c>
      <c r="F287" s="7">
        <f t="shared" si="4"/>
        <v>26220</v>
      </c>
      <c r="G287" s="9" t="s">
        <v>390</v>
      </c>
    </row>
    <row r="288" spans="1:7">
      <c r="A288" s="5" t="s">
        <v>391</v>
      </c>
      <c r="B288" s="5" t="s">
        <v>388</v>
      </c>
      <c r="C288" s="5" t="s">
        <v>392</v>
      </c>
      <c r="D288" s="6">
        <v>570</v>
      </c>
      <c r="E288" s="7">
        <v>30</v>
      </c>
      <c r="F288" s="7">
        <f t="shared" si="4"/>
        <v>17100</v>
      </c>
      <c r="G288" s="10" t="s">
        <v>390</v>
      </c>
    </row>
    <row r="289" spans="1:7">
      <c r="A289" s="5" t="s">
        <v>393</v>
      </c>
      <c r="B289" s="5" t="s">
        <v>388</v>
      </c>
      <c r="C289" s="5" t="s">
        <v>394</v>
      </c>
      <c r="D289" s="6">
        <v>953</v>
      </c>
      <c r="E289" s="7">
        <v>30</v>
      </c>
      <c r="F289" s="7">
        <f t="shared" si="4"/>
        <v>28590</v>
      </c>
      <c r="G289" s="9" t="s">
        <v>390</v>
      </c>
    </row>
    <row r="290" spans="1:7">
      <c r="A290" s="5" t="s">
        <v>395</v>
      </c>
      <c r="B290" s="5" t="s">
        <v>388</v>
      </c>
      <c r="C290" s="5" t="s">
        <v>396</v>
      </c>
      <c r="D290" s="6">
        <v>641</v>
      </c>
      <c r="E290" s="7">
        <v>30</v>
      </c>
      <c r="F290" s="7">
        <f t="shared" si="4"/>
        <v>19230</v>
      </c>
      <c r="G290" s="9" t="s">
        <v>390</v>
      </c>
    </row>
    <row r="291" spans="1:7">
      <c r="A291" s="5" t="s">
        <v>397</v>
      </c>
      <c r="B291" s="5" t="s">
        <v>388</v>
      </c>
      <c r="C291" s="5" t="s">
        <v>398</v>
      </c>
      <c r="D291" s="6">
        <v>49</v>
      </c>
      <c r="E291" s="7">
        <v>30</v>
      </c>
      <c r="F291" s="7">
        <f t="shared" si="4"/>
        <v>1470</v>
      </c>
      <c r="G291" s="9" t="s">
        <v>390</v>
      </c>
    </row>
    <row r="292" spans="1:7">
      <c r="A292" s="5" t="s">
        <v>399</v>
      </c>
      <c r="B292" s="5" t="s">
        <v>400</v>
      </c>
      <c r="C292" s="5" t="s">
        <v>401</v>
      </c>
      <c r="D292" s="6">
        <v>5</v>
      </c>
      <c r="E292" s="7">
        <v>40</v>
      </c>
      <c r="F292" s="7">
        <f t="shared" si="4"/>
        <v>200</v>
      </c>
      <c r="G292" s="9" t="s">
        <v>402</v>
      </c>
    </row>
    <row r="293" spans="1:7">
      <c r="A293" s="5" t="s">
        <v>403</v>
      </c>
      <c r="B293" s="5" t="s">
        <v>400</v>
      </c>
      <c r="C293" s="5" t="s">
        <v>389</v>
      </c>
      <c r="D293" s="6">
        <v>18</v>
      </c>
      <c r="E293" s="7">
        <v>40</v>
      </c>
      <c r="F293" s="7">
        <f t="shared" si="4"/>
        <v>720</v>
      </c>
      <c r="G293" s="9" t="s">
        <v>402</v>
      </c>
    </row>
    <row r="294" spans="1:7">
      <c r="A294" s="5" t="s">
        <v>404</v>
      </c>
      <c r="B294" s="5" t="s">
        <v>400</v>
      </c>
      <c r="C294" s="5" t="s">
        <v>392</v>
      </c>
      <c r="D294" s="6">
        <v>9</v>
      </c>
      <c r="E294" s="7">
        <v>40</v>
      </c>
      <c r="F294" s="7">
        <f t="shared" si="4"/>
        <v>360</v>
      </c>
      <c r="G294" s="9" t="s">
        <v>402</v>
      </c>
    </row>
    <row r="295" spans="1:7">
      <c r="A295" s="5" t="s">
        <v>405</v>
      </c>
      <c r="B295" s="5" t="s">
        <v>400</v>
      </c>
      <c r="C295" s="5" t="s">
        <v>394</v>
      </c>
      <c r="D295" s="6">
        <v>23</v>
      </c>
      <c r="E295" s="7">
        <v>40</v>
      </c>
      <c r="F295" s="7">
        <f t="shared" si="4"/>
        <v>920</v>
      </c>
      <c r="G295" s="9" t="s">
        <v>402</v>
      </c>
    </row>
    <row r="296" spans="1:7">
      <c r="A296" s="5" t="s">
        <v>406</v>
      </c>
      <c r="B296" s="5" t="s">
        <v>407</v>
      </c>
      <c r="C296" s="5" t="s">
        <v>401</v>
      </c>
      <c r="D296" s="6">
        <v>9</v>
      </c>
      <c r="E296" s="7">
        <v>40</v>
      </c>
      <c r="F296" s="7">
        <f t="shared" si="4"/>
        <v>360</v>
      </c>
      <c r="G296" s="9" t="s">
        <v>408</v>
      </c>
    </row>
    <row r="297" spans="1:7">
      <c r="A297" s="5" t="s">
        <v>409</v>
      </c>
      <c r="B297" s="5" t="s">
        <v>407</v>
      </c>
      <c r="C297" s="5" t="s">
        <v>389</v>
      </c>
      <c r="D297" s="6">
        <v>2</v>
      </c>
      <c r="E297" s="7">
        <v>40</v>
      </c>
      <c r="F297" s="7">
        <f t="shared" si="4"/>
        <v>80</v>
      </c>
      <c r="G297" s="9" t="s">
        <v>408</v>
      </c>
    </row>
    <row r="298" spans="1:7">
      <c r="A298" s="5" t="s">
        <v>410</v>
      </c>
      <c r="B298" s="5" t="s">
        <v>407</v>
      </c>
      <c r="C298" s="5" t="s">
        <v>392</v>
      </c>
      <c r="D298" s="6">
        <v>7</v>
      </c>
      <c r="E298" s="7">
        <v>40</v>
      </c>
      <c r="F298" s="7">
        <f t="shared" si="4"/>
        <v>280</v>
      </c>
      <c r="G298" s="9" t="s">
        <v>408</v>
      </c>
    </row>
    <row r="299" spans="1:7">
      <c r="A299" s="5" t="s">
        <v>411</v>
      </c>
      <c r="B299" s="5" t="s">
        <v>407</v>
      </c>
      <c r="C299" s="5" t="s">
        <v>394</v>
      </c>
      <c r="D299" s="6">
        <v>5</v>
      </c>
      <c r="E299" s="7">
        <v>40</v>
      </c>
      <c r="F299" s="7">
        <f t="shared" si="4"/>
        <v>200</v>
      </c>
      <c r="G299" s="9" t="s">
        <v>408</v>
      </c>
    </row>
    <row r="300" spans="1:7">
      <c r="A300" s="5" t="s">
        <v>412</v>
      </c>
      <c r="B300" s="5" t="s">
        <v>413</v>
      </c>
      <c r="C300" s="5" t="s">
        <v>401</v>
      </c>
      <c r="D300" s="6">
        <v>11</v>
      </c>
      <c r="E300" s="7">
        <v>40</v>
      </c>
      <c r="F300" s="7">
        <f t="shared" si="4"/>
        <v>440</v>
      </c>
      <c r="G300" s="9" t="s">
        <v>402</v>
      </c>
    </row>
    <row r="301" spans="1:7">
      <c r="A301" s="5" t="s">
        <v>414</v>
      </c>
      <c r="B301" s="5" t="s">
        <v>413</v>
      </c>
      <c r="C301" s="5" t="s">
        <v>389</v>
      </c>
      <c r="D301" s="6">
        <v>29</v>
      </c>
      <c r="E301" s="7">
        <v>40</v>
      </c>
      <c r="F301" s="7">
        <f t="shared" si="4"/>
        <v>1160</v>
      </c>
      <c r="G301" s="9" t="s">
        <v>402</v>
      </c>
    </row>
    <row r="302" spans="1:7">
      <c r="A302" s="5" t="s">
        <v>415</v>
      </c>
      <c r="B302" s="5" t="s">
        <v>413</v>
      </c>
      <c r="C302" s="5" t="s">
        <v>392</v>
      </c>
      <c r="D302" s="6">
        <v>25</v>
      </c>
      <c r="E302" s="7">
        <v>40</v>
      </c>
      <c r="F302" s="7">
        <f t="shared" si="4"/>
        <v>1000</v>
      </c>
      <c r="G302" s="9" t="s">
        <v>402</v>
      </c>
    </row>
    <row r="303" spans="1:7">
      <c r="A303" s="5" t="s">
        <v>416</v>
      </c>
      <c r="B303" s="5" t="s">
        <v>413</v>
      </c>
      <c r="C303" s="5" t="s">
        <v>394</v>
      </c>
      <c r="D303" s="6">
        <v>18</v>
      </c>
      <c r="E303" s="7">
        <v>40</v>
      </c>
      <c r="F303" s="7">
        <f t="shared" si="4"/>
        <v>720</v>
      </c>
      <c r="G303" s="9" t="s">
        <v>402</v>
      </c>
    </row>
    <row r="304" spans="1:7">
      <c r="A304" s="5" t="s">
        <v>417</v>
      </c>
      <c r="B304" s="5" t="s">
        <v>418</v>
      </c>
      <c r="C304" s="5" t="s">
        <v>389</v>
      </c>
      <c r="D304" s="6">
        <v>31</v>
      </c>
      <c r="E304" s="7">
        <v>40</v>
      </c>
      <c r="F304" s="7">
        <f t="shared" si="4"/>
        <v>1240</v>
      </c>
      <c r="G304" s="9" t="s">
        <v>419</v>
      </c>
    </row>
    <row r="305" spans="1:7">
      <c r="A305" s="5" t="s">
        <v>420</v>
      </c>
      <c r="B305" s="5" t="s">
        <v>418</v>
      </c>
      <c r="C305" s="5" t="s">
        <v>392</v>
      </c>
      <c r="D305" s="6">
        <v>33</v>
      </c>
      <c r="E305" s="7">
        <v>40</v>
      </c>
      <c r="F305" s="7">
        <f t="shared" si="4"/>
        <v>1320</v>
      </c>
      <c r="G305" s="9" t="s">
        <v>419</v>
      </c>
    </row>
    <row r="306" spans="1:7">
      <c r="A306" s="5" t="s">
        <v>421</v>
      </c>
      <c r="B306" s="5" t="s">
        <v>418</v>
      </c>
      <c r="C306" s="5" t="s">
        <v>394</v>
      </c>
      <c r="D306" s="6">
        <v>21</v>
      </c>
      <c r="E306" s="7">
        <v>40</v>
      </c>
      <c r="F306" s="7">
        <f t="shared" si="4"/>
        <v>840</v>
      </c>
      <c r="G306" s="9" t="s">
        <v>419</v>
      </c>
    </row>
    <row r="307" spans="1:7">
      <c r="A307" s="5" t="s">
        <v>422</v>
      </c>
      <c r="B307" s="5" t="s">
        <v>418</v>
      </c>
      <c r="C307" s="5" t="s">
        <v>396</v>
      </c>
      <c r="D307" s="6">
        <v>11</v>
      </c>
      <c r="E307" s="7">
        <v>40</v>
      </c>
      <c r="F307" s="7">
        <f t="shared" si="4"/>
        <v>440</v>
      </c>
      <c r="G307" s="9" t="s">
        <v>419</v>
      </c>
    </row>
    <row r="308" spans="1:7">
      <c r="A308" s="5" t="s">
        <v>423</v>
      </c>
      <c r="B308" s="5" t="s">
        <v>424</v>
      </c>
      <c r="C308" s="5">
        <v>13</v>
      </c>
      <c r="D308" s="6">
        <v>40</v>
      </c>
      <c r="E308" s="7">
        <v>70</v>
      </c>
      <c r="F308" s="7">
        <f t="shared" si="4"/>
        <v>2800</v>
      </c>
      <c r="G308" s="9" t="s">
        <v>425</v>
      </c>
    </row>
    <row r="309" spans="1:7">
      <c r="A309" s="5" t="s">
        <v>426</v>
      </c>
      <c r="B309" s="5" t="s">
        <v>424</v>
      </c>
      <c r="C309" s="5">
        <v>14</v>
      </c>
      <c r="D309" s="6">
        <v>46</v>
      </c>
      <c r="E309" s="7">
        <v>70</v>
      </c>
      <c r="F309" s="7">
        <f t="shared" si="4"/>
        <v>3220</v>
      </c>
      <c r="G309" s="9" t="s">
        <v>425</v>
      </c>
    </row>
    <row r="310" spans="1:7">
      <c r="A310" s="5" t="s">
        <v>427</v>
      </c>
      <c r="B310" s="5" t="s">
        <v>424</v>
      </c>
      <c r="C310" s="5">
        <v>15</v>
      </c>
      <c r="D310" s="6">
        <v>36</v>
      </c>
      <c r="E310" s="7">
        <v>70</v>
      </c>
      <c r="F310" s="7">
        <f t="shared" si="4"/>
        <v>2520</v>
      </c>
      <c r="G310" s="9" t="s">
        <v>425</v>
      </c>
    </row>
    <row r="311" spans="1:7">
      <c r="A311" s="5" t="s">
        <v>428</v>
      </c>
      <c r="B311" s="5" t="s">
        <v>429</v>
      </c>
      <c r="C311" s="5">
        <v>8</v>
      </c>
      <c r="D311" s="6">
        <v>96</v>
      </c>
      <c r="E311" s="7">
        <v>70</v>
      </c>
      <c r="F311" s="7">
        <f t="shared" si="4"/>
        <v>6720</v>
      </c>
      <c r="G311" s="9" t="s">
        <v>425</v>
      </c>
    </row>
    <row r="312" spans="1:7">
      <c r="A312" s="5" t="s">
        <v>430</v>
      </c>
      <c r="B312" s="5" t="s">
        <v>429</v>
      </c>
      <c r="C312" s="5">
        <v>8.5</v>
      </c>
      <c r="D312" s="6">
        <v>58</v>
      </c>
      <c r="E312" s="7">
        <v>70</v>
      </c>
      <c r="F312" s="7">
        <f t="shared" si="4"/>
        <v>4060</v>
      </c>
      <c r="G312" s="9" t="s">
        <v>425</v>
      </c>
    </row>
    <row r="313" spans="1:7">
      <c r="A313" s="5" t="s">
        <v>431</v>
      </c>
      <c r="B313" s="5" t="s">
        <v>429</v>
      </c>
      <c r="C313" s="5">
        <v>10</v>
      </c>
      <c r="D313" s="6">
        <v>24</v>
      </c>
      <c r="E313" s="7">
        <v>70</v>
      </c>
      <c r="F313" s="7">
        <f t="shared" si="4"/>
        <v>1680</v>
      </c>
      <c r="G313" s="9" t="s">
        <v>425</v>
      </c>
    </row>
    <row r="314" spans="1:7">
      <c r="A314" s="5" t="s">
        <v>432</v>
      </c>
      <c r="B314" s="5" t="s">
        <v>429</v>
      </c>
      <c r="C314" s="5">
        <v>11</v>
      </c>
      <c r="D314" s="6">
        <v>24</v>
      </c>
      <c r="E314" s="7">
        <v>70</v>
      </c>
      <c r="F314" s="7">
        <f t="shared" si="4"/>
        <v>1680</v>
      </c>
      <c r="G314" s="9" t="s">
        <v>425</v>
      </c>
    </row>
    <row r="315" spans="1:7">
      <c r="A315" s="5" t="s">
        <v>433</v>
      </c>
      <c r="B315" s="5" t="s">
        <v>429</v>
      </c>
      <c r="C315" s="5">
        <v>12</v>
      </c>
      <c r="D315" s="6">
        <v>26</v>
      </c>
      <c r="E315" s="7">
        <v>70</v>
      </c>
      <c r="F315" s="7">
        <f t="shared" si="4"/>
        <v>1820</v>
      </c>
      <c r="G315" s="9" t="s">
        <v>425</v>
      </c>
    </row>
    <row r="316" spans="1:7">
      <c r="A316" s="5" t="s">
        <v>434</v>
      </c>
      <c r="B316" s="5" t="s">
        <v>435</v>
      </c>
      <c r="C316" s="5">
        <v>5</v>
      </c>
      <c r="D316" s="6">
        <v>28</v>
      </c>
      <c r="E316" s="7">
        <v>70</v>
      </c>
      <c r="F316" s="7">
        <f t="shared" si="4"/>
        <v>1960</v>
      </c>
      <c r="G316" s="9" t="s">
        <v>425</v>
      </c>
    </row>
    <row r="317" spans="1:7">
      <c r="A317" s="5" t="s">
        <v>436</v>
      </c>
      <c r="B317" s="5" t="s">
        <v>435</v>
      </c>
      <c r="C317" s="5">
        <v>5.5</v>
      </c>
      <c r="D317" s="6">
        <v>257</v>
      </c>
      <c r="E317" s="7">
        <v>70</v>
      </c>
      <c r="F317" s="7">
        <f t="shared" si="4"/>
        <v>17990</v>
      </c>
      <c r="G317" s="9" t="s">
        <v>425</v>
      </c>
    </row>
    <row r="318" spans="1:7">
      <c r="A318" s="5" t="s">
        <v>437</v>
      </c>
      <c r="B318" s="5" t="s">
        <v>435</v>
      </c>
      <c r="C318" s="5">
        <v>6</v>
      </c>
      <c r="D318" s="6">
        <v>174</v>
      </c>
      <c r="E318" s="7">
        <v>70</v>
      </c>
      <c r="F318" s="7">
        <f t="shared" si="4"/>
        <v>12180</v>
      </c>
      <c r="G318" s="9" t="s">
        <v>425</v>
      </c>
    </row>
    <row r="319" spans="1:7">
      <c r="A319" s="5" t="s">
        <v>438</v>
      </c>
      <c r="B319" s="5" t="s">
        <v>435</v>
      </c>
      <c r="C319" s="5">
        <v>6.5</v>
      </c>
      <c r="D319" s="6">
        <v>138</v>
      </c>
      <c r="E319" s="7">
        <v>70</v>
      </c>
      <c r="F319" s="7">
        <f t="shared" si="4"/>
        <v>9660</v>
      </c>
      <c r="G319" s="9" t="s">
        <v>425</v>
      </c>
    </row>
    <row r="320" spans="1:7">
      <c r="A320" s="5" t="s">
        <v>439</v>
      </c>
      <c r="B320" s="5" t="s">
        <v>435</v>
      </c>
      <c r="C320" s="5">
        <v>7</v>
      </c>
      <c r="D320" s="6">
        <v>173</v>
      </c>
      <c r="E320" s="7">
        <v>70</v>
      </c>
      <c r="F320" s="7">
        <f t="shared" si="4"/>
        <v>12110</v>
      </c>
      <c r="G320" s="9" t="s">
        <v>425</v>
      </c>
    </row>
    <row r="321" spans="1:7">
      <c r="A321" s="5" t="s">
        <v>440</v>
      </c>
      <c r="B321" s="5" t="s">
        <v>435</v>
      </c>
      <c r="C321" s="5">
        <v>7.5</v>
      </c>
      <c r="D321" s="6">
        <v>193</v>
      </c>
      <c r="E321" s="7">
        <v>70</v>
      </c>
      <c r="F321" s="7">
        <f t="shared" si="4"/>
        <v>13510</v>
      </c>
      <c r="G321" s="9" t="s">
        <v>425</v>
      </c>
    </row>
    <row r="322" spans="1:7">
      <c r="A322" s="5" t="s">
        <v>441</v>
      </c>
      <c r="B322" s="5" t="s">
        <v>442</v>
      </c>
      <c r="C322" s="5">
        <v>13</v>
      </c>
      <c r="D322" s="6">
        <v>36</v>
      </c>
      <c r="E322" s="7">
        <v>65</v>
      </c>
      <c r="F322" s="7">
        <f t="shared" si="4"/>
        <v>2340</v>
      </c>
      <c r="G322" s="9" t="s">
        <v>443</v>
      </c>
    </row>
    <row r="323" spans="1:7">
      <c r="A323" s="5" t="s">
        <v>444</v>
      </c>
      <c r="B323" s="5" t="s">
        <v>445</v>
      </c>
      <c r="C323" s="5">
        <v>8</v>
      </c>
      <c r="D323" s="6">
        <v>247</v>
      </c>
      <c r="E323" s="7">
        <v>65</v>
      </c>
      <c r="F323" s="7">
        <f t="shared" ref="F323:F386" si="5">E323*D323</f>
        <v>16055</v>
      </c>
      <c r="G323" s="9" t="s">
        <v>443</v>
      </c>
    </row>
    <row r="324" spans="1:7">
      <c r="A324" s="5" t="s">
        <v>446</v>
      </c>
      <c r="B324" s="5" t="s">
        <v>445</v>
      </c>
      <c r="C324" s="5">
        <v>8.5</v>
      </c>
      <c r="D324" s="6">
        <v>109</v>
      </c>
      <c r="E324" s="7">
        <v>65</v>
      </c>
      <c r="F324" s="7">
        <f t="shared" si="5"/>
        <v>7085</v>
      </c>
      <c r="G324" s="9" t="s">
        <v>443</v>
      </c>
    </row>
    <row r="325" spans="1:7">
      <c r="A325" s="5" t="s">
        <v>447</v>
      </c>
      <c r="B325" s="5" t="s">
        <v>445</v>
      </c>
      <c r="C325" s="5">
        <v>9</v>
      </c>
      <c r="D325" s="6">
        <v>235</v>
      </c>
      <c r="E325" s="7">
        <v>65</v>
      </c>
      <c r="F325" s="7">
        <f t="shared" si="5"/>
        <v>15275</v>
      </c>
      <c r="G325" s="9" t="s">
        <v>443</v>
      </c>
    </row>
    <row r="326" spans="1:7">
      <c r="A326" s="5" t="s">
        <v>448</v>
      </c>
      <c r="B326" s="5" t="s">
        <v>445</v>
      </c>
      <c r="C326" s="5">
        <v>10</v>
      </c>
      <c r="D326" s="6">
        <v>86</v>
      </c>
      <c r="E326" s="7">
        <v>65</v>
      </c>
      <c r="F326" s="7">
        <f t="shared" si="5"/>
        <v>5590</v>
      </c>
      <c r="G326" s="9" t="s">
        <v>443</v>
      </c>
    </row>
    <row r="327" spans="1:7">
      <c r="A327" s="5" t="s">
        <v>449</v>
      </c>
      <c r="B327" s="5" t="s">
        <v>445</v>
      </c>
      <c r="C327" s="5">
        <v>11</v>
      </c>
      <c r="D327" s="6">
        <v>82</v>
      </c>
      <c r="E327" s="7">
        <v>65</v>
      </c>
      <c r="F327" s="7">
        <f t="shared" si="5"/>
        <v>5330</v>
      </c>
      <c r="G327" s="9" t="s">
        <v>443</v>
      </c>
    </row>
    <row r="328" spans="1:7">
      <c r="A328" s="5" t="s">
        <v>450</v>
      </c>
      <c r="B328" s="5" t="s">
        <v>445</v>
      </c>
      <c r="C328" s="5">
        <v>12</v>
      </c>
      <c r="D328" s="6">
        <v>61</v>
      </c>
      <c r="E328" s="7">
        <v>65</v>
      </c>
      <c r="F328" s="7">
        <f t="shared" si="5"/>
        <v>3965</v>
      </c>
      <c r="G328" s="9" t="s">
        <v>443</v>
      </c>
    </row>
    <row r="329" spans="1:7">
      <c r="A329" s="5" t="s">
        <v>451</v>
      </c>
      <c r="B329" s="5" t="s">
        <v>452</v>
      </c>
      <c r="C329" s="5">
        <v>5</v>
      </c>
      <c r="D329" s="6">
        <v>83</v>
      </c>
      <c r="E329" s="7">
        <v>65</v>
      </c>
      <c r="F329" s="7">
        <f t="shared" si="5"/>
        <v>5395</v>
      </c>
      <c r="G329" s="9" t="s">
        <v>443</v>
      </c>
    </row>
    <row r="330" spans="1:7">
      <c r="A330" s="5" t="s">
        <v>453</v>
      </c>
      <c r="B330" s="5" t="s">
        <v>452</v>
      </c>
      <c r="C330" s="5">
        <v>5.5</v>
      </c>
      <c r="D330" s="6">
        <v>52</v>
      </c>
      <c r="E330" s="7">
        <v>65</v>
      </c>
      <c r="F330" s="7">
        <f t="shared" si="5"/>
        <v>3380</v>
      </c>
      <c r="G330" s="9" t="s">
        <v>443</v>
      </c>
    </row>
    <row r="331" spans="1:7">
      <c r="A331" s="5" t="s">
        <v>454</v>
      </c>
      <c r="B331" s="5" t="s">
        <v>452</v>
      </c>
      <c r="C331" s="5">
        <v>6</v>
      </c>
      <c r="D331" s="6">
        <v>72</v>
      </c>
      <c r="E331" s="7">
        <v>65</v>
      </c>
      <c r="F331" s="7">
        <f t="shared" si="5"/>
        <v>4680</v>
      </c>
      <c r="G331" s="9" t="s">
        <v>443</v>
      </c>
    </row>
    <row r="332" spans="1:7">
      <c r="A332" s="5" t="s">
        <v>455</v>
      </c>
      <c r="B332" s="5" t="s">
        <v>452</v>
      </c>
      <c r="C332" s="5">
        <v>6.5</v>
      </c>
      <c r="D332" s="6">
        <v>39</v>
      </c>
      <c r="E332" s="7">
        <v>65</v>
      </c>
      <c r="F332" s="7">
        <f t="shared" si="5"/>
        <v>2535</v>
      </c>
      <c r="G332" s="9" t="s">
        <v>443</v>
      </c>
    </row>
    <row r="333" spans="1:7">
      <c r="A333" s="5" t="s">
        <v>456</v>
      </c>
      <c r="B333" s="5" t="s">
        <v>452</v>
      </c>
      <c r="C333" s="5">
        <v>7</v>
      </c>
      <c r="D333" s="6">
        <v>167</v>
      </c>
      <c r="E333" s="7">
        <v>65</v>
      </c>
      <c r="F333" s="7">
        <f t="shared" si="5"/>
        <v>10855</v>
      </c>
      <c r="G333" s="9" t="s">
        <v>443</v>
      </c>
    </row>
    <row r="334" spans="1:7">
      <c r="A334" s="5" t="s">
        <v>457</v>
      </c>
      <c r="B334" s="5" t="s">
        <v>452</v>
      </c>
      <c r="C334" s="5">
        <v>7.5</v>
      </c>
      <c r="D334" s="6">
        <v>85</v>
      </c>
      <c r="E334" s="7">
        <v>65</v>
      </c>
      <c r="F334" s="7">
        <f t="shared" si="5"/>
        <v>5525</v>
      </c>
      <c r="G334" s="9" t="s">
        <v>443</v>
      </c>
    </row>
    <row r="335" spans="1:7">
      <c r="A335" s="5" t="s">
        <v>458</v>
      </c>
      <c r="B335" s="5" t="s">
        <v>459</v>
      </c>
      <c r="C335" s="5">
        <v>13</v>
      </c>
      <c r="D335" s="6">
        <v>12</v>
      </c>
      <c r="E335" s="7">
        <v>60</v>
      </c>
      <c r="F335" s="7">
        <f t="shared" si="5"/>
        <v>720</v>
      </c>
      <c r="G335" s="9" t="s">
        <v>460</v>
      </c>
    </row>
    <row r="336" spans="1:7">
      <c r="A336" s="5" t="s">
        <v>461</v>
      </c>
      <c r="B336" s="5" t="s">
        <v>462</v>
      </c>
      <c r="C336" s="5">
        <v>8</v>
      </c>
      <c r="D336" s="6">
        <v>96</v>
      </c>
      <c r="E336" s="7">
        <v>60</v>
      </c>
      <c r="F336" s="7">
        <f t="shared" si="5"/>
        <v>5760</v>
      </c>
      <c r="G336" s="9" t="s">
        <v>460</v>
      </c>
    </row>
    <row r="337" spans="1:7">
      <c r="A337" s="5" t="s">
        <v>463</v>
      </c>
      <c r="B337" s="5" t="s">
        <v>462</v>
      </c>
      <c r="C337" s="5">
        <v>8.5</v>
      </c>
      <c r="D337" s="6">
        <v>39</v>
      </c>
      <c r="E337" s="7">
        <v>60</v>
      </c>
      <c r="F337" s="7">
        <f t="shared" si="5"/>
        <v>2340</v>
      </c>
      <c r="G337" s="9" t="s">
        <v>460</v>
      </c>
    </row>
    <row r="338" spans="1:7">
      <c r="A338" s="5" t="s">
        <v>464</v>
      </c>
      <c r="B338" s="5" t="s">
        <v>462</v>
      </c>
      <c r="C338" s="5">
        <v>9</v>
      </c>
      <c r="D338" s="6">
        <v>81</v>
      </c>
      <c r="E338" s="7">
        <v>60</v>
      </c>
      <c r="F338" s="7">
        <f t="shared" si="5"/>
        <v>4860</v>
      </c>
      <c r="G338" s="9" t="s">
        <v>460</v>
      </c>
    </row>
    <row r="339" spans="1:7">
      <c r="A339" s="5" t="s">
        <v>465</v>
      </c>
      <c r="B339" s="5" t="s">
        <v>462</v>
      </c>
      <c r="C339" s="5">
        <v>10</v>
      </c>
      <c r="D339" s="6">
        <v>52</v>
      </c>
      <c r="E339" s="7">
        <v>60</v>
      </c>
      <c r="F339" s="7">
        <f t="shared" si="5"/>
        <v>3120</v>
      </c>
      <c r="G339" s="9" t="s">
        <v>460</v>
      </c>
    </row>
    <row r="340" spans="1:7">
      <c r="A340" s="5" t="s">
        <v>466</v>
      </c>
      <c r="B340" s="5" t="s">
        <v>462</v>
      </c>
      <c r="C340" s="5">
        <v>11</v>
      </c>
      <c r="D340" s="6">
        <v>31</v>
      </c>
      <c r="E340" s="7">
        <v>60</v>
      </c>
      <c r="F340" s="7">
        <f t="shared" si="5"/>
        <v>1860</v>
      </c>
      <c r="G340" s="9" t="s">
        <v>460</v>
      </c>
    </row>
    <row r="341" spans="1:7">
      <c r="A341" s="5" t="s">
        <v>467</v>
      </c>
      <c r="B341" s="5" t="s">
        <v>462</v>
      </c>
      <c r="C341" s="5">
        <v>12</v>
      </c>
      <c r="D341" s="6">
        <v>26</v>
      </c>
      <c r="E341" s="7">
        <v>60</v>
      </c>
      <c r="F341" s="7">
        <f t="shared" si="5"/>
        <v>1560</v>
      </c>
      <c r="G341" s="9" t="s">
        <v>460</v>
      </c>
    </row>
    <row r="342" spans="1:7">
      <c r="A342" s="5" t="s">
        <v>468</v>
      </c>
      <c r="B342" s="5" t="s">
        <v>469</v>
      </c>
      <c r="C342" s="5">
        <v>5</v>
      </c>
      <c r="D342" s="6">
        <v>25</v>
      </c>
      <c r="E342" s="7">
        <v>60</v>
      </c>
      <c r="F342" s="7">
        <f t="shared" si="5"/>
        <v>1500</v>
      </c>
      <c r="G342" s="9" t="s">
        <v>460</v>
      </c>
    </row>
    <row r="343" spans="1:7">
      <c r="A343" s="5" t="s">
        <v>470</v>
      </c>
      <c r="B343" s="5" t="s">
        <v>469</v>
      </c>
      <c r="C343" s="5">
        <v>5.5</v>
      </c>
      <c r="D343" s="6">
        <v>95</v>
      </c>
      <c r="E343" s="7">
        <v>60</v>
      </c>
      <c r="F343" s="7">
        <f t="shared" si="5"/>
        <v>5700</v>
      </c>
      <c r="G343" s="9" t="s">
        <v>460</v>
      </c>
    </row>
    <row r="344" spans="1:7">
      <c r="A344" s="5" t="s">
        <v>471</v>
      </c>
      <c r="B344" s="5" t="s">
        <v>469</v>
      </c>
      <c r="C344" s="5">
        <v>6</v>
      </c>
      <c r="D344" s="6">
        <v>72</v>
      </c>
      <c r="E344" s="7">
        <v>60</v>
      </c>
      <c r="F344" s="7">
        <f t="shared" si="5"/>
        <v>4320</v>
      </c>
      <c r="G344" s="9" t="s">
        <v>460</v>
      </c>
    </row>
    <row r="345" spans="1:7">
      <c r="A345" s="5" t="s">
        <v>472</v>
      </c>
      <c r="B345" s="5" t="s">
        <v>469</v>
      </c>
      <c r="C345" s="5">
        <v>6.5</v>
      </c>
      <c r="D345" s="6">
        <v>49</v>
      </c>
      <c r="E345" s="7">
        <v>60</v>
      </c>
      <c r="F345" s="7">
        <f t="shared" si="5"/>
        <v>2940</v>
      </c>
      <c r="G345" s="9" t="s">
        <v>460</v>
      </c>
    </row>
    <row r="346" spans="1:7">
      <c r="A346" s="5" t="s">
        <v>473</v>
      </c>
      <c r="B346" s="5" t="s">
        <v>469</v>
      </c>
      <c r="C346" s="5">
        <v>7</v>
      </c>
      <c r="D346" s="6">
        <v>88</v>
      </c>
      <c r="E346" s="7">
        <v>60</v>
      </c>
      <c r="F346" s="7">
        <f t="shared" si="5"/>
        <v>5280</v>
      </c>
      <c r="G346" s="9" t="s">
        <v>460</v>
      </c>
    </row>
    <row r="347" spans="1:7">
      <c r="A347" s="5" t="s">
        <v>474</v>
      </c>
      <c r="B347" s="5" t="s">
        <v>469</v>
      </c>
      <c r="C347" s="5">
        <v>7.5</v>
      </c>
      <c r="D347" s="6">
        <v>54</v>
      </c>
      <c r="E347" s="7">
        <v>60</v>
      </c>
      <c r="F347" s="7">
        <f t="shared" si="5"/>
        <v>3240</v>
      </c>
      <c r="G347" s="9" t="s">
        <v>460</v>
      </c>
    </row>
    <row r="348" spans="1:7">
      <c r="A348" s="5" t="s">
        <v>475</v>
      </c>
      <c r="B348" s="5" t="s">
        <v>476</v>
      </c>
      <c r="C348" s="5">
        <v>13</v>
      </c>
      <c r="D348" s="6">
        <v>69</v>
      </c>
      <c r="E348" s="7">
        <v>65</v>
      </c>
      <c r="F348" s="7">
        <f t="shared" si="5"/>
        <v>4485</v>
      </c>
      <c r="G348" s="9" t="s">
        <v>477</v>
      </c>
    </row>
    <row r="349" spans="1:7">
      <c r="A349" s="5" t="s">
        <v>478</v>
      </c>
      <c r="B349" s="5" t="s">
        <v>476</v>
      </c>
      <c r="C349" s="5">
        <v>14</v>
      </c>
      <c r="D349" s="6">
        <v>46</v>
      </c>
      <c r="E349" s="7">
        <v>65</v>
      </c>
      <c r="F349" s="7">
        <f t="shared" si="5"/>
        <v>2990</v>
      </c>
      <c r="G349" s="9" t="s">
        <v>479</v>
      </c>
    </row>
    <row r="350" spans="1:7">
      <c r="A350" s="5" t="s">
        <v>480</v>
      </c>
      <c r="B350" s="5" t="s">
        <v>476</v>
      </c>
      <c r="C350" s="5">
        <v>15</v>
      </c>
      <c r="D350" s="6">
        <v>42</v>
      </c>
      <c r="E350" s="7">
        <v>65</v>
      </c>
      <c r="F350" s="7">
        <f t="shared" si="5"/>
        <v>2730</v>
      </c>
      <c r="G350" s="9" t="s">
        <v>481</v>
      </c>
    </row>
    <row r="351" spans="1:7">
      <c r="A351" s="5" t="s">
        <v>482</v>
      </c>
      <c r="B351" s="5" t="s">
        <v>483</v>
      </c>
      <c r="C351" s="5">
        <v>8</v>
      </c>
      <c r="D351" s="6">
        <v>229</v>
      </c>
      <c r="E351" s="7">
        <v>65</v>
      </c>
      <c r="F351" s="7">
        <f t="shared" si="5"/>
        <v>14885</v>
      </c>
      <c r="G351" s="9" t="s">
        <v>484</v>
      </c>
    </row>
    <row r="352" spans="1:7">
      <c r="A352" s="5" t="s">
        <v>485</v>
      </c>
      <c r="B352" s="5" t="s">
        <v>483</v>
      </c>
      <c r="C352" s="5">
        <v>8.5</v>
      </c>
      <c r="D352" s="6">
        <v>205</v>
      </c>
      <c r="E352" s="7">
        <v>65</v>
      </c>
      <c r="F352" s="7">
        <f t="shared" si="5"/>
        <v>13325</v>
      </c>
      <c r="G352" s="9" t="s">
        <v>486</v>
      </c>
    </row>
    <row r="353" spans="1:7">
      <c r="A353" s="5" t="s">
        <v>487</v>
      </c>
      <c r="B353" s="5" t="s">
        <v>483</v>
      </c>
      <c r="C353" s="5">
        <v>9</v>
      </c>
      <c r="D353" s="6">
        <v>141</v>
      </c>
      <c r="E353" s="7">
        <v>65</v>
      </c>
      <c r="F353" s="7">
        <f t="shared" si="5"/>
        <v>9165</v>
      </c>
      <c r="G353" s="9" t="s">
        <v>488</v>
      </c>
    </row>
    <row r="354" spans="1:7">
      <c r="A354" s="5" t="s">
        <v>489</v>
      </c>
      <c r="B354" s="5" t="s">
        <v>483</v>
      </c>
      <c r="C354" s="5">
        <v>10</v>
      </c>
      <c r="D354" s="6">
        <v>119</v>
      </c>
      <c r="E354" s="7">
        <v>65</v>
      </c>
      <c r="F354" s="7">
        <f t="shared" si="5"/>
        <v>7735</v>
      </c>
      <c r="G354" s="9" t="s">
        <v>490</v>
      </c>
    </row>
    <row r="355" spans="1:7">
      <c r="A355" s="5" t="s">
        <v>491</v>
      </c>
      <c r="B355" s="5" t="s">
        <v>483</v>
      </c>
      <c r="C355" s="5">
        <v>12</v>
      </c>
      <c r="D355" s="6">
        <v>37</v>
      </c>
      <c r="E355" s="7">
        <v>65</v>
      </c>
      <c r="F355" s="7">
        <f t="shared" si="5"/>
        <v>2405</v>
      </c>
      <c r="G355" s="9" t="s">
        <v>492</v>
      </c>
    </row>
    <row r="356" spans="1:7">
      <c r="A356" s="5" t="s">
        <v>493</v>
      </c>
      <c r="B356" s="5" t="s">
        <v>494</v>
      </c>
      <c r="C356" s="5">
        <v>6</v>
      </c>
      <c r="D356" s="6">
        <v>166</v>
      </c>
      <c r="E356" s="7">
        <v>65</v>
      </c>
      <c r="F356" s="7">
        <f t="shared" si="5"/>
        <v>10790</v>
      </c>
      <c r="G356" s="9" t="s">
        <v>495</v>
      </c>
    </row>
    <row r="357" spans="1:7">
      <c r="A357" s="5" t="s">
        <v>496</v>
      </c>
      <c r="B357" s="5" t="s">
        <v>494</v>
      </c>
      <c r="C357" s="5">
        <v>6.5</v>
      </c>
      <c r="D357" s="6">
        <v>108</v>
      </c>
      <c r="E357" s="7">
        <v>65</v>
      </c>
      <c r="F357" s="7">
        <f t="shared" si="5"/>
        <v>7020</v>
      </c>
      <c r="G357" s="9" t="s">
        <v>497</v>
      </c>
    </row>
    <row r="358" spans="1:7">
      <c r="A358" s="5" t="s">
        <v>498</v>
      </c>
      <c r="B358" s="5" t="s">
        <v>494</v>
      </c>
      <c r="C358" s="5">
        <v>7</v>
      </c>
      <c r="D358" s="6">
        <v>199</v>
      </c>
      <c r="E358" s="7">
        <v>65</v>
      </c>
      <c r="F358" s="7">
        <f t="shared" si="5"/>
        <v>12935</v>
      </c>
      <c r="G358" s="9" t="s">
        <v>499</v>
      </c>
    </row>
    <row r="359" spans="1:7">
      <c r="A359" s="5" t="s">
        <v>500</v>
      </c>
      <c r="B359" s="5" t="s">
        <v>494</v>
      </c>
      <c r="C359" s="5">
        <v>7.5</v>
      </c>
      <c r="D359" s="6">
        <v>166</v>
      </c>
      <c r="E359" s="7">
        <v>65</v>
      </c>
      <c r="F359" s="7">
        <f t="shared" si="5"/>
        <v>10790</v>
      </c>
      <c r="G359" s="9" t="s">
        <v>501</v>
      </c>
    </row>
    <row r="360" spans="1:7">
      <c r="A360" s="5" t="s">
        <v>502</v>
      </c>
      <c r="B360" s="5" t="s">
        <v>503</v>
      </c>
      <c r="C360" s="5">
        <v>13</v>
      </c>
      <c r="D360" s="6">
        <v>16</v>
      </c>
      <c r="E360" s="7">
        <v>55</v>
      </c>
      <c r="F360" s="7">
        <f t="shared" si="5"/>
        <v>880</v>
      </c>
      <c r="G360" s="9" t="s">
        <v>504</v>
      </c>
    </row>
    <row r="361" spans="1:7">
      <c r="A361" s="5" t="s">
        <v>505</v>
      </c>
      <c r="B361" s="5" t="s">
        <v>503</v>
      </c>
      <c r="C361" s="5">
        <v>14</v>
      </c>
      <c r="D361" s="6">
        <v>18</v>
      </c>
      <c r="E361" s="7">
        <v>55</v>
      </c>
      <c r="F361" s="7">
        <f t="shared" si="5"/>
        <v>990</v>
      </c>
      <c r="G361" s="9" t="s">
        <v>504</v>
      </c>
    </row>
    <row r="362" spans="1:7">
      <c r="A362" s="5" t="s">
        <v>506</v>
      </c>
      <c r="B362" s="5" t="s">
        <v>503</v>
      </c>
      <c r="C362" s="5">
        <v>15</v>
      </c>
      <c r="D362" s="6">
        <v>16</v>
      </c>
      <c r="E362" s="7">
        <v>55</v>
      </c>
      <c r="F362" s="7">
        <f t="shared" si="5"/>
        <v>880</v>
      </c>
      <c r="G362" s="9" t="s">
        <v>504</v>
      </c>
    </row>
    <row r="363" spans="1:7">
      <c r="A363" s="5" t="s">
        <v>507</v>
      </c>
      <c r="B363" s="5" t="s">
        <v>508</v>
      </c>
      <c r="C363" s="5">
        <v>8</v>
      </c>
      <c r="D363" s="6">
        <v>214</v>
      </c>
      <c r="E363" s="7">
        <v>55</v>
      </c>
      <c r="F363" s="7">
        <f t="shared" si="5"/>
        <v>11770</v>
      </c>
      <c r="G363" s="9" t="s">
        <v>504</v>
      </c>
    </row>
    <row r="364" spans="1:7">
      <c r="A364" s="5" t="s">
        <v>509</v>
      </c>
      <c r="B364" s="5" t="s">
        <v>508</v>
      </c>
      <c r="C364" s="5">
        <v>8.5</v>
      </c>
      <c r="D364" s="6">
        <v>193</v>
      </c>
      <c r="E364" s="7">
        <v>55</v>
      </c>
      <c r="F364" s="7">
        <f t="shared" si="5"/>
        <v>10615</v>
      </c>
      <c r="G364" s="9" t="s">
        <v>504</v>
      </c>
    </row>
    <row r="365" spans="1:7">
      <c r="A365" s="5" t="s">
        <v>510</v>
      </c>
      <c r="B365" s="5" t="s">
        <v>508</v>
      </c>
      <c r="C365" s="5">
        <v>9</v>
      </c>
      <c r="D365" s="6">
        <v>162</v>
      </c>
      <c r="E365" s="7">
        <v>55</v>
      </c>
      <c r="F365" s="7">
        <f t="shared" si="5"/>
        <v>8910</v>
      </c>
      <c r="G365" s="9" t="s">
        <v>504</v>
      </c>
    </row>
    <row r="366" spans="1:7">
      <c r="A366" s="5" t="s">
        <v>511</v>
      </c>
      <c r="B366" s="5" t="s">
        <v>508</v>
      </c>
      <c r="C366" s="5">
        <v>10</v>
      </c>
      <c r="D366" s="6">
        <v>111</v>
      </c>
      <c r="E366" s="7">
        <v>55</v>
      </c>
      <c r="F366" s="7">
        <f t="shared" si="5"/>
        <v>6105</v>
      </c>
      <c r="G366" s="9" t="s">
        <v>504</v>
      </c>
    </row>
    <row r="367" spans="1:7">
      <c r="A367" s="5" t="s">
        <v>512</v>
      </c>
      <c r="B367" s="5" t="s">
        <v>508</v>
      </c>
      <c r="C367" s="5">
        <v>11</v>
      </c>
      <c r="D367" s="6">
        <v>55</v>
      </c>
      <c r="E367" s="7">
        <v>55</v>
      </c>
      <c r="F367" s="7">
        <f t="shared" si="5"/>
        <v>3025</v>
      </c>
      <c r="G367" s="9" t="s">
        <v>504</v>
      </c>
    </row>
    <row r="368" spans="1:7">
      <c r="A368" s="5" t="s">
        <v>513</v>
      </c>
      <c r="B368" s="5" t="s">
        <v>508</v>
      </c>
      <c r="C368" s="5">
        <v>12</v>
      </c>
      <c r="D368" s="6">
        <v>36</v>
      </c>
      <c r="E368" s="7">
        <v>55</v>
      </c>
      <c r="F368" s="7">
        <f t="shared" si="5"/>
        <v>1980</v>
      </c>
      <c r="G368" s="9" t="s">
        <v>504</v>
      </c>
    </row>
    <row r="369" spans="1:7">
      <c r="A369" s="5" t="s">
        <v>514</v>
      </c>
      <c r="B369" s="5" t="s">
        <v>515</v>
      </c>
      <c r="C369" s="5">
        <v>5</v>
      </c>
      <c r="D369" s="6">
        <v>114</v>
      </c>
      <c r="E369" s="7">
        <v>55</v>
      </c>
      <c r="F369" s="7">
        <f t="shared" si="5"/>
        <v>6270</v>
      </c>
      <c r="G369" s="9" t="s">
        <v>504</v>
      </c>
    </row>
    <row r="370" spans="1:7">
      <c r="A370" s="5" t="s">
        <v>516</v>
      </c>
      <c r="B370" s="5" t="s">
        <v>515</v>
      </c>
      <c r="C370" s="5">
        <v>5.5</v>
      </c>
      <c r="D370" s="6">
        <v>122</v>
      </c>
      <c r="E370" s="7">
        <v>55</v>
      </c>
      <c r="F370" s="7">
        <f t="shared" si="5"/>
        <v>6710</v>
      </c>
      <c r="G370" s="9" t="s">
        <v>504</v>
      </c>
    </row>
    <row r="371" spans="1:7">
      <c r="A371" s="5" t="s">
        <v>517</v>
      </c>
      <c r="B371" s="5" t="s">
        <v>515</v>
      </c>
      <c r="C371" s="5">
        <v>6</v>
      </c>
      <c r="D371" s="6">
        <v>175</v>
      </c>
      <c r="E371" s="7">
        <v>55</v>
      </c>
      <c r="F371" s="7">
        <f t="shared" si="5"/>
        <v>9625</v>
      </c>
      <c r="G371" s="9" t="s">
        <v>504</v>
      </c>
    </row>
    <row r="372" spans="1:7">
      <c r="A372" s="5" t="s">
        <v>518</v>
      </c>
      <c r="B372" s="5" t="s">
        <v>515</v>
      </c>
      <c r="C372" s="5">
        <v>6.5</v>
      </c>
      <c r="D372" s="6">
        <v>113</v>
      </c>
      <c r="E372" s="7">
        <v>55</v>
      </c>
      <c r="F372" s="7">
        <f t="shared" si="5"/>
        <v>6215</v>
      </c>
      <c r="G372" s="9" t="s">
        <v>504</v>
      </c>
    </row>
    <row r="373" spans="1:7">
      <c r="A373" s="5" t="s">
        <v>519</v>
      </c>
      <c r="B373" s="5" t="s">
        <v>515</v>
      </c>
      <c r="C373" s="5">
        <v>7</v>
      </c>
      <c r="D373" s="6">
        <v>250</v>
      </c>
      <c r="E373" s="7">
        <v>55</v>
      </c>
      <c r="F373" s="7">
        <f t="shared" si="5"/>
        <v>13750</v>
      </c>
      <c r="G373" s="9" t="s">
        <v>504</v>
      </c>
    </row>
    <row r="374" spans="1:7">
      <c r="A374" s="5" t="s">
        <v>520</v>
      </c>
      <c r="B374" s="5" t="s">
        <v>515</v>
      </c>
      <c r="C374" s="5">
        <v>7.5</v>
      </c>
      <c r="D374" s="6">
        <v>254</v>
      </c>
      <c r="E374" s="7">
        <v>55</v>
      </c>
      <c r="F374" s="7">
        <f t="shared" si="5"/>
        <v>13970</v>
      </c>
      <c r="G374" s="9" t="s">
        <v>504</v>
      </c>
    </row>
    <row r="375" spans="1:7">
      <c r="A375" s="5" t="s">
        <v>521</v>
      </c>
      <c r="B375" s="5" t="s">
        <v>522</v>
      </c>
      <c r="C375" s="5">
        <v>13</v>
      </c>
      <c r="D375" s="6">
        <v>14</v>
      </c>
      <c r="E375" s="7">
        <v>55</v>
      </c>
      <c r="F375" s="7">
        <f t="shared" si="5"/>
        <v>770</v>
      </c>
      <c r="G375" s="9" t="s">
        <v>523</v>
      </c>
    </row>
    <row r="376" spans="1:7">
      <c r="A376" s="5" t="s">
        <v>524</v>
      </c>
      <c r="B376" s="5" t="s">
        <v>522</v>
      </c>
      <c r="C376" s="5">
        <v>14</v>
      </c>
      <c r="D376" s="6">
        <v>15</v>
      </c>
      <c r="E376" s="7">
        <v>55</v>
      </c>
      <c r="F376" s="7">
        <f t="shared" si="5"/>
        <v>825</v>
      </c>
      <c r="G376" s="9" t="s">
        <v>523</v>
      </c>
    </row>
    <row r="377" spans="1:7">
      <c r="A377" s="5" t="s">
        <v>525</v>
      </c>
      <c r="B377" s="5" t="s">
        <v>522</v>
      </c>
      <c r="C377" s="5">
        <v>15</v>
      </c>
      <c r="D377" s="6">
        <v>17</v>
      </c>
      <c r="E377" s="7">
        <v>55</v>
      </c>
      <c r="F377" s="7">
        <f t="shared" si="5"/>
        <v>935</v>
      </c>
      <c r="G377" s="9" t="s">
        <v>523</v>
      </c>
    </row>
    <row r="378" spans="1:7">
      <c r="A378" s="5" t="s">
        <v>526</v>
      </c>
      <c r="B378" s="5" t="s">
        <v>527</v>
      </c>
      <c r="C378" s="5">
        <v>11</v>
      </c>
      <c r="D378" s="6">
        <v>26</v>
      </c>
      <c r="E378" s="7">
        <v>55</v>
      </c>
      <c r="F378" s="7">
        <f t="shared" si="5"/>
        <v>1430</v>
      </c>
      <c r="G378" s="9" t="s">
        <v>523</v>
      </c>
    </row>
    <row r="379" spans="1:7">
      <c r="A379" s="5" t="s">
        <v>528</v>
      </c>
      <c r="B379" s="5" t="s">
        <v>527</v>
      </c>
      <c r="C379" s="5">
        <v>12</v>
      </c>
      <c r="D379" s="6">
        <v>26</v>
      </c>
      <c r="E379" s="7">
        <v>55</v>
      </c>
      <c r="F379" s="7">
        <f t="shared" si="5"/>
        <v>1430</v>
      </c>
      <c r="G379" s="9" t="s">
        <v>523</v>
      </c>
    </row>
    <row r="380" spans="1:7">
      <c r="A380" s="5" t="s">
        <v>529</v>
      </c>
      <c r="B380" s="5" t="s">
        <v>530</v>
      </c>
      <c r="C380" s="5">
        <v>5.5</v>
      </c>
      <c r="D380" s="6">
        <v>67</v>
      </c>
      <c r="E380" s="7">
        <v>55</v>
      </c>
      <c r="F380" s="7">
        <f t="shared" si="5"/>
        <v>3685</v>
      </c>
      <c r="G380" s="9" t="s">
        <v>523</v>
      </c>
    </row>
    <row r="381" spans="1:7">
      <c r="A381" s="5" t="s">
        <v>531</v>
      </c>
      <c r="B381" s="5" t="s">
        <v>532</v>
      </c>
      <c r="C381" s="5">
        <v>2</v>
      </c>
      <c r="D381" s="6">
        <v>182</v>
      </c>
      <c r="E381" s="7">
        <v>70</v>
      </c>
      <c r="F381" s="7">
        <f t="shared" si="5"/>
        <v>12740</v>
      </c>
      <c r="G381" s="9" t="s">
        <v>533</v>
      </c>
    </row>
    <row r="382" spans="1:7">
      <c r="A382" s="5" t="s">
        <v>534</v>
      </c>
      <c r="B382" s="5" t="s">
        <v>532</v>
      </c>
      <c r="C382" s="5">
        <v>10</v>
      </c>
      <c r="D382" s="6">
        <v>2</v>
      </c>
      <c r="E382" s="7">
        <v>70</v>
      </c>
      <c r="F382" s="7">
        <f t="shared" si="5"/>
        <v>140</v>
      </c>
      <c r="G382" s="9" t="s">
        <v>533</v>
      </c>
    </row>
    <row r="383" spans="1:7">
      <c r="A383" s="5" t="s">
        <v>535</v>
      </c>
      <c r="B383" s="5" t="s">
        <v>536</v>
      </c>
      <c r="C383" s="5">
        <v>3</v>
      </c>
      <c r="D383" s="6">
        <v>67</v>
      </c>
      <c r="E383" s="7">
        <v>70</v>
      </c>
      <c r="F383" s="7">
        <f t="shared" si="5"/>
        <v>4690</v>
      </c>
      <c r="G383" s="9" t="s">
        <v>533</v>
      </c>
    </row>
    <row r="384" spans="1:7">
      <c r="A384" s="5" t="s">
        <v>537</v>
      </c>
      <c r="B384" s="5" t="s">
        <v>538</v>
      </c>
      <c r="C384" s="5">
        <v>1</v>
      </c>
      <c r="D384" s="6">
        <v>177</v>
      </c>
      <c r="E384" s="7">
        <v>70</v>
      </c>
      <c r="F384" s="7">
        <f t="shared" si="5"/>
        <v>12390</v>
      </c>
      <c r="G384" s="9" t="s">
        <v>539</v>
      </c>
    </row>
    <row r="385" spans="1:7">
      <c r="A385" s="5" t="s">
        <v>540</v>
      </c>
      <c r="B385" s="5" t="s">
        <v>538</v>
      </c>
      <c r="C385" s="5">
        <v>2</v>
      </c>
      <c r="D385" s="6">
        <v>188</v>
      </c>
      <c r="E385" s="7">
        <v>70</v>
      </c>
      <c r="F385" s="7">
        <f t="shared" si="5"/>
        <v>13160</v>
      </c>
      <c r="G385" s="9" t="s">
        <v>539</v>
      </c>
    </row>
    <row r="386" spans="1:7">
      <c r="A386" s="5" t="s">
        <v>541</v>
      </c>
      <c r="B386" s="5" t="s">
        <v>538</v>
      </c>
      <c r="C386" s="5">
        <v>10</v>
      </c>
      <c r="D386" s="6">
        <v>53</v>
      </c>
      <c r="E386" s="7">
        <v>70</v>
      </c>
      <c r="F386" s="7">
        <f t="shared" si="5"/>
        <v>3710</v>
      </c>
      <c r="G386" s="10" t="s">
        <v>539</v>
      </c>
    </row>
    <row r="387" spans="1:7">
      <c r="A387" s="5" t="s">
        <v>542</v>
      </c>
      <c r="B387" s="5" t="s">
        <v>538</v>
      </c>
      <c r="C387" s="5">
        <v>11</v>
      </c>
      <c r="D387" s="6">
        <v>50</v>
      </c>
      <c r="E387" s="7">
        <v>70</v>
      </c>
      <c r="F387" s="7">
        <f t="shared" ref="F387:F450" si="6">E387*D387</f>
        <v>3500</v>
      </c>
      <c r="G387" s="9" t="s">
        <v>539</v>
      </c>
    </row>
    <row r="388" spans="1:7">
      <c r="A388" s="5" t="s">
        <v>543</v>
      </c>
      <c r="B388" s="5" t="s">
        <v>538</v>
      </c>
      <c r="C388" s="5">
        <v>12</v>
      </c>
      <c r="D388" s="6">
        <v>36</v>
      </c>
      <c r="E388" s="7">
        <v>70</v>
      </c>
      <c r="F388" s="7">
        <f t="shared" si="6"/>
        <v>2520</v>
      </c>
      <c r="G388" s="9" t="s">
        <v>539</v>
      </c>
    </row>
    <row r="389" spans="1:7">
      <c r="A389" s="5" t="s">
        <v>544</v>
      </c>
      <c r="B389" s="5" t="s">
        <v>538</v>
      </c>
      <c r="C389" s="5">
        <v>13</v>
      </c>
      <c r="D389" s="6">
        <v>122</v>
      </c>
      <c r="E389" s="7">
        <v>70</v>
      </c>
      <c r="F389" s="7">
        <f t="shared" si="6"/>
        <v>8540</v>
      </c>
      <c r="G389" s="9" t="s">
        <v>539</v>
      </c>
    </row>
    <row r="390" spans="1:7">
      <c r="A390" s="5" t="s">
        <v>545</v>
      </c>
      <c r="B390" s="5" t="s">
        <v>546</v>
      </c>
      <c r="C390" s="5">
        <v>3</v>
      </c>
      <c r="D390" s="6">
        <v>303</v>
      </c>
      <c r="E390" s="7">
        <v>70</v>
      </c>
      <c r="F390" s="7">
        <f t="shared" si="6"/>
        <v>21210</v>
      </c>
      <c r="G390" s="9" t="s">
        <v>539</v>
      </c>
    </row>
    <row r="391" spans="1:7">
      <c r="A391" s="5" t="s">
        <v>547</v>
      </c>
      <c r="B391" s="5" t="s">
        <v>548</v>
      </c>
      <c r="C391" s="5">
        <v>2</v>
      </c>
      <c r="D391" s="6">
        <v>21</v>
      </c>
      <c r="E391" s="7">
        <v>70</v>
      </c>
      <c r="F391" s="7">
        <f t="shared" si="6"/>
        <v>1470</v>
      </c>
      <c r="G391" s="9" t="s">
        <v>549</v>
      </c>
    </row>
    <row r="392" spans="1:7">
      <c r="A392" s="5" t="s">
        <v>550</v>
      </c>
      <c r="B392" s="5" t="s">
        <v>548</v>
      </c>
      <c r="C392" s="5">
        <v>10</v>
      </c>
      <c r="D392" s="6">
        <v>49</v>
      </c>
      <c r="E392" s="7">
        <v>70</v>
      </c>
      <c r="F392" s="7">
        <f t="shared" si="6"/>
        <v>3430</v>
      </c>
      <c r="G392" s="9" t="s">
        <v>549</v>
      </c>
    </row>
    <row r="393" spans="1:7">
      <c r="A393" s="5" t="s">
        <v>551</v>
      </c>
      <c r="B393" s="5" t="s">
        <v>548</v>
      </c>
      <c r="C393" s="5">
        <v>12</v>
      </c>
      <c r="D393" s="6">
        <v>75</v>
      </c>
      <c r="E393" s="7">
        <v>70</v>
      </c>
      <c r="F393" s="7">
        <f t="shared" si="6"/>
        <v>5250</v>
      </c>
      <c r="G393" s="9" t="s">
        <v>549</v>
      </c>
    </row>
    <row r="394" spans="1:7">
      <c r="A394" s="5" t="s">
        <v>552</v>
      </c>
      <c r="B394" s="5" t="s">
        <v>548</v>
      </c>
      <c r="C394" s="5">
        <v>13</v>
      </c>
      <c r="D394" s="6">
        <v>113</v>
      </c>
      <c r="E394" s="7">
        <v>70</v>
      </c>
      <c r="F394" s="7">
        <f t="shared" si="6"/>
        <v>7910</v>
      </c>
      <c r="G394" s="9" t="s">
        <v>549</v>
      </c>
    </row>
    <row r="395" spans="1:7">
      <c r="A395" s="5" t="s">
        <v>553</v>
      </c>
      <c r="B395" s="5" t="s">
        <v>554</v>
      </c>
      <c r="C395" s="5">
        <v>3</v>
      </c>
      <c r="D395" s="6">
        <v>251</v>
      </c>
      <c r="E395" s="7">
        <v>70</v>
      </c>
      <c r="F395" s="7">
        <f t="shared" si="6"/>
        <v>17570</v>
      </c>
      <c r="G395" s="9" t="s">
        <v>549</v>
      </c>
    </row>
    <row r="396" spans="1:7">
      <c r="A396" s="5" t="s">
        <v>555</v>
      </c>
      <c r="B396" s="5" t="s">
        <v>556</v>
      </c>
      <c r="C396" s="5">
        <v>10</v>
      </c>
      <c r="D396" s="6">
        <v>69</v>
      </c>
      <c r="E396" s="7">
        <v>70</v>
      </c>
      <c r="F396" s="7">
        <f t="shared" si="6"/>
        <v>4830</v>
      </c>
      <c r="G396" s="9" t="s">
        <v>557</v>
      </c>
    </row>
    <row r="397" spans="1:7">
      <c r="A397" s="5" t="s">
        <v>558</v>
      </c>
      <c r="B397" s="5" t="s">
        <v>556</v>
      </c>
      <c r="C397" s="5">
        <v>11</v>
      </c>
      <c r="D397" s="6">
        <v>1</v>
      </c>
      <c r="E397" s="7">
        <v>70</v>
      </c>
      <c r="F397" s="7">
        <f t="shared" si="6"/>
        <v>70</v>
      </c>
      <c r="G397" s="9" t="s">
        <v>557</v>
      </c>
    </row>
    <row r="398" spans="1:7">
      <c r="A398" s="5" t="s">
        <v>559</v>
      </c>
      <c r="B398" s="5" t="s">
        <v>560</v>
      </c>
      <c r="C398" s="5">
        <v>1</v>
      </c>
      <c r="D398" s="6">
        <v>143</v>
      </c>
      <c r="E398" s="7">
        <v>70</v>
      </c>
      <c r="F398" s="7">
        <f t="shared" si="6"/>
        <v>10010</v>
      </c>
      <c r="G398" s="9" t="s">
        <v>561</v>
      </c>
    </row>
    <row r="399" spans="1:7">
      <c r="A399" s="5" t="s">
        <v>562</v>
      </c>
      <c r="B399" s="5" t="s">
        <v>560</v>
      </c>
      <c r="C399" s="5">
        <v>2</v>
      </c>
      <c r="D399" s="6">
        <v>87</v>
      </c>
      <c r="E399" s="7">
        <v>70</v>
      </c>
      <c r="F399" s="7">
        <f t="shared" si="6"/>
        <v>6090</v>
      </c>
      <c r="G399" s="9" t="s">
        <v>561</v>
      </c>
    </row>
    <row r="400" spans="1:7">
      <c r="A400" s="5" t="s">
        <v>563</v>
      </c>
      <c r="B400" s="5" t="s">
        <v>560</v>
      </c>
      <c r="C400" s="5">
        <v>10</v>
      </c>
      <c r="D400" s="6">
        <v>51</v>
      </c>
      <c r="E400" s="7">
        <v>70</v>
      </c>
      <c r="F400" s="7">
        <f t="shared" si="6"/>
        <v>3570</v>
      </c>
      <c r="G400" s="9" t="s">
        <v>561</v>
      </c>
    </row>
    <row r="401" spans="1:7">
      <c r="A401" s="5" t="s">
        <v>564</v>
      </c>
      <c r="B401" s="5" t="s">
        <v>560</v>
      </c>
      <c r="C401" s="5">
        <v>11</v>
      </c>
      <c r="D401" s="6">
        <v>19</v>
      </c>
      <c r="E401" s="7">
        <v>70</v>
      </c>
      <c r="F401" s="7">
        <f t="shared" si="6"/>
        <v>1330</v>
      </c>
      <c r="G401" s="9" t="s">
        <v>561</v>
      </c>
    </row>
    <row r="402" spans="1:7">
      <c r="A402" s="5" t="s">
        <v>565</v>
      </c>
      <c r="B402" s="5" t="s">
        <v>560</v>
      </c>
      <c r="C402" s="5">
        <v>12</v>
      </c>
      <c r="D402" s="6">
        <v>40</v>
      </c>
      <c r="E402" s="7">
        <v>70</v>
      </c>
      <c r="F402" s="7">
        <f t="shared" si="6"/>
        <v>2800</v>
      </c>
      <c r="G402" s="9" t="s">
        <v>561</v>
      </c>
    </row>
    <row r="403" spans="1:7">
      <c r="A403" s="5" t="s">
        <v>566</v>
      </c>
      <c r="B403" s="5" t="s">
        <v>560</v>
      </c>
      <c r="C403" s="5">
        <v>13</v>
      </c>
      <c r="D403" s="6">
        <v>75</v>
      </c>
      <c r="E403" s="7">
        <v>70</v>
      </c>
      <c r="F403" s="7">
        <f t="shared" si="6"/>
        <v>5250</v>
      </c>
      <c r="G403" s="9" t="s">
        <v>561</v>
      </c>
    </row>
    <row r="404" spans="1:7">
      <c r="A404" s="5" t="s">
        <v>567</v>
      </c>
      <c r="B404" s="5" t="s">
        <v>568</v>
      </c>
      <c r="C404" s="5">
        <v>3</v>
      </c>
      <c r="D404" s="6">
        <v>244</v>
      </c>
      <c r="E404" s="7">
        <v>70</v>
      </c>
      <c r="F404" s="7">
        <f t="shared" si="6"/>
        <v>17080</v>
      </c>
      <c r="G404" s="9" t="s">
        <v>561</v>
      </c>
    </row>
    <row r="405" spans="1:7">
      <c r="A405" s="5" t="s">
        <v>569</v>
      </c>
      <c r="B405" s="5" t="s">
        <v>570</v>
      </c>
      <c r="C405" s="5">
        <v>10</v>
      </c>
      <c r="D405" s="6">
        <v>19</v>
      </c>
      <c r="E405" s="7">
        <v>70</v>
      </c>
      <c r="F405" s="7">
        <f t="shared" si="6"/>
        <v>1330</v>
      </c>
      <c r="G405" s="9" t="s">
        <v>571</v>
      </c>
    </row>
    <row r="406" spans="1:7">
      <c r="A406" s="5" t="s">
        <v>572</v>
      </c>
      <c r="B406" s="5" t="s">
        <v>573</v>
      </c>
      <c r="C406" s="5">
        <v>3</v>
      </c>
      <c r="D406" s="6">
        <v>48</v>
      </c>
      <c r="E406" s="7">
        <v>70</v>
      </c>
      <c r="F406" s="7">
        <f t="shared" si="6"/>
        <v>3360</v>
      </c>
      <c r="G406" s="9" t="s">
        <v>571</v>
      </c>
    </row>
    <row r="407" spans="1:7">
      <c r="A407" s="5" t="s">
        <v>574</v>
      </c>
      <c r="B407" s="5" t="s">
        <v>575</v>
      </c>
      <c r="C407" s="5">
        <v>1</v>
      </c>
      <c r="D407" s="6">
        <v>96</v>
      </c>
      <c r="E407" s="7">
        <v>70</v>
      </c>
      <c r="F407" s="7">
        <f t="shared" si="6"/>
        <v>6720</v>
      </c>
      <c r="G407" s="9" t="s">
        <v>576</v>
      </c>
    </row>
    <row r="408" spans="1:7">
      <c r="A408" s="5" t="s">
        <v>577</v>
      </c>
      <c r="B408" s="5" t="s">
        <v>575</v>
      </c>
      <c r="C408" s="5">
        <v>2</v>
      </c>
      <c r="D408" s="6">
        <v>71</v>
      </c>
      <c r="E408" s="7">
        <v>70</v>
      </c>
      <c r="F408" s="7">
        <f t="shared" si="6"/>
        <v>4970</v>
      </c>
      <c r="G408" s="9" t="s">
        <v>578</v>
      </c>
    </row>
    <row r="409" spans="1:7">
      <c r="A409" s="5" t="s">
        <v>579</v>
      </c>
      <c r="B409" s="5" t="s">
        <v>575</v>
      </c>
      <c r="C409" s="5">
        <v>10</v>
      </c>
      <c r="D409" s="6">
        <v>49</v>
      </c>
      <c r="E409" s="7">
        <v>70</v>
      </c>
      <c r="F409" s="7">
        <f t="shared" si="6"/>
        <v>3430</v>
      </c>
      <c r="G409" s="9" t="s">
        <v>580</v>
      </c>
    </row>
    <row r="410" spans="1:7">
      <c r="A410" s="5" t="s">
        <v>581</v>
      </c>
      <c r="B410" s="5" t="s">
        <v>575</v>
      </c>
      <c r="C410" s="5">
        <v>11</v>
      </c>
      <c r="D410" s="6">
        <v>45</v>
      </c>
      <c r="E410" s="7">
        <v>70</v>
      </c>
      <c r="F410" s="7">
        <f t="shared" si="6"/>
        <v>3150</v>
      </c>
      <c r="G410" s="9" t="s">
        <v>582</v>
      </c>
    </row>
    <row r="411" spans="1:7">
      <c r="A411" s="5" t="s">
        <v>583</v>
      </c>
      <c r="B411" s="5" t="s">
        <v>575</v>
      </c>
      <c r="C411" s="5">
        <v>12</v>
      </c>
      <c r="D411" s="6">
        <v>43</v>
      </c>
      <c r="E411" s="7">
        <v>70</v>
      </c>
      <c r="F411" s="7">
        <f t="shared" si="6"/>
        <v>3010</v>
      </c>
      <c r="G411" s="9" t="s">
        <v>584</v>
      </c>
    </row>
    <row r="412" spans="1:7">
      <c r="A412" s="5" t="s">
        <v>585</v>
      </c>
      <c r="B412" s="5" t="s">
        <v>575</v>
      </c>
      <c r="C412" s="5">
        <v>13</v>
      </c>
      <c r="D412" s="6">
        <v>34</v>
      </c>
      <c r="E412" s="7">
        <v>70</v>
      </c>
      <c r="F412" s="7">
        <f t="shared" si="6"/>
        <v>2380</v>
      </c>
      <c r="G412" s="9" t="s">
        <v>586</v>
      </c>
    </row>
    <row r="413" spans="1:7">
      <c r="A413" s="5" t="s">
        <v>587</v>
      </c>
      <c r="B413" s="5" t="s">
        <v>588</v>
      </c>
      <c r="C413" s="5">
        <v>3</v>
      </c>
      <c r="D413" s="6">
        <v>139</v>
      </c>
      <c r="E413" s="7">
        <v>70</v>
      </c>
      <c r="F413" s="7">
        <f t="shared" si="6"/>
        <v>9730</v>
      </c>
      <c r="G413" s="9" t="s">
        <v>589</v>
      </c>
    </row>
    <row r="414" spans="1:7">
      <c r="A414" s="5" t="s">
        <v>590</v>
      </c>
      <c r="B414" s="5" t="s">
        <v>591</v>
      </c>
      <c r="C414" s="5">
        <v>1</v>
      </c>
      <c r="D414" s="6">
        <v>48</v>
      </c>
      <c r="E414" s="7">
        <v>70</v>
      </c>
      <c r="F414" s="7">
        <f t="shared" si="6"/>
        <v>3360</v>
      </c>
      <c r="G414" s="9" t="s">
        <v>592</v>
      </c>
    </row>
    <row r="415" spans="1:7">
      <c r="A415" s="5" t="s">
        <v>593</v>
      </c>
      <c r="B415" s="5" t="s">
        <v>591</v>
      </c>
      <c r="C415" s="5">
        <v>2</v>
      </c>
      <c r="D415" s="6">
        <v>65</v>
      </c>
      <c r="E415" s="7">
        <v>70</v>
      </c>
      <c r="F415" s="7">
        <f t="shared" si="6"/>
        <v>4550</v>
      </c>
      <c r="G415" s="9" t="s">
        <v>592</v>
      </c>
    </row>
    <row r="416" spans="1:7">
      <c r="A416" s="5" t="s">
        <v>594</v>
      </c>
      <c r="B416" s="5" t="s">
        <v>591</v>
      </c>
      <c r="C416" s="5">
        <v>10</v>
      </c>
      <c r="D416" s="6">
        <v>23</v>
      </c>
      <c r="E416" s="7">
        <v>70</v>
      </c>
      <c r="F416" s="7">
        <f t="shared" si="6"/>
        <v>1610</v>
      </c>
      <c r="G416" s="9" t="s">
        <v>592</v>
      </c>
    </row>
    <row r="417" spans="1:7">
      <c r="A417" s="5" t="s">
        <v>595</v>
      </c>
      <c r="B417" s="5" t="s">
        <v>591</v>
      </c>
      <c r="C417" s="5">
        <v>11</v>
      </c>
      <c r="D417" s="6">
        <v>22</v>
      </c>
      <c r="E417" s="7">
        <v>70</v>
      </c>
      <c r="F417" s="7">
        <f t="shared" si="6"/>
        <v>1540</v>
      </c>
      <c r="G417" s="9" t="s">
        <v>592</v>
      </c>
    </row>
    <row r="418" spans="1:7">
      <c r="A418" s="5" t="s">
        <v>596</v>
      </c>
      <c r="B418" s="5" t="s">
        <v>591</v>
      </c>
      <c r="C418" s="5">
        <v>12</v>
      </c>
      <c r="D418" s="6">
        <v>31</v>
      </c>
      <c r="E418" s="7">
        <v>70</v>
      </c>
      <c r="F418" s="7">
        <f t="shared" si="6"/>
        <v>2170</v>
      </c>
      <c r="G418" s="9" t="s">
        <v>592</v>
      </c>
    </row>
    <row r="419" spans="1:7">
      <c r="A419" s="5" t="s">
        <v>597</v>
      </c>
      <c r="B419" s="5" t="s">
        <v>591</v>
      </c>
      <c r="C419" s="5">
        <v>13</v>
      </c>
      <c r="D419" s="6">
        <v>42</v>
      </c>
      <c r="E419" s="7">
        <v>70</v>
      </c>
      <c r="F419" s="7">
        <f t="shared" si="6"/>
        <v>2940</v>
      </c>
      <c r="G419" s="9" t="s">
        <v>592</v>
      </c>
    </row>
    <row r="420" spans="1:7">
      <c r="A420" s="5" t="s">
        <v>598</v>
      </c>
      <c r="B420" s="5" t="s">
        <v>599</v>
      </c>
      <c r="C420" s="5">
        <v>3</v>
      </c>
      <c r="D420" s="6">
        <v>101</v>
      </c>
      <c r="E420" s="7">
        <v>70</v>
      </c>
      <c r="F420" s="7">
        <f t="shared" si="6"/>
        <v>7070</v>
      </c>
      <c r="G420" s="9" t="s">
        <v>592</v>
      </c>
    </row>
    <row r="421" spans="1:7">
      <c r="A421" s="5" t="s">
        <v>600</v>
      </c>
      <c r="B421" s="5" t="s">
        <v>601</v>
      </c>
      <c r="C421" s="5">
        <v>2</v>
      </c>
      <c r="D421" s="6">
        <v>139</v>
      </c>
      <c r="E421" s="7">
        <v>70</v>
      </c>
      <c r="F421" s="7">
        <f t="shared" si="6"/>
        <v>9730</v>
      </c>
      <c r="G421" s="9" t="s">
        <v>602</v>
      </c>
    </row>
    <row r="422" spans="1:7">
      <c r="A422" s="5" t="s">
        <v>603</v>
      </c>
      <c r="B422" s="5" t="s">
        <v>601</v>
      </c>
      <c r="C422" s="5">
        <v>10</v>
      </c>
      <c r="D422" s="6">
        <v>36</v>
      </c>
      <c r="E422" s="7">
        <v>70</v>
      </c>
      <c r="F422" s="7">
        <f t="shared" si="6"/>
        <v>2520</v>
      </c>
      <c r="G422" s="9" t="s">
        <v>602</v>
      </c>
    </row>
    <row r="423" spans="1:7">
      <c r="A423" s="5" t="s">
        <v>604</v>
      </c>
      <c r="B423" s="5" t="s">
        <v>601</v>
      </c>
      <c r="C423" s="5">
        <v>11</v>
      </c>
      <c r="D423" s="6">
        <v>58</v>
      </c>
      <c r="E423" s="7">
        <v>70</v>
      </c>
      <c r="F423" s="7">
        <f t="shared" si="6"/>
        <v>4060</v>
      </c>
      <c r="G423" s="9" t="s">
        <v>602</v>
      </c>
    </row>
    <row r="424" spans="1:7">
      <c r="A424" s="5" t="s">
        <v>605</v>
      </c>
      <c r="B424" s="5" t="s">
        <v>601</v>
      </c>
      <c r="C424" s="5">
        <v>12</v>
      </c>
      <c r="D424" s="6">
        <v>40</v>
      </c>
      <c r="E424" s="7">
        <v>70</v>
      </c>
      <c r="F424" s="7">
        <f t="shared" si="6"/>
        <v>2800</v>
      </c>
      <c r="G424" s="9" t="s">
        <v>602</v>
      </c>
    </row>
    <row r="425" spans="1:7">
      <c r="A425" s="5" t="s">
        <v>606</v>
      </c>
      <c r="B425" s="5" t="s">
        <v>607</v>
      </c>
      <c r="C425" s="5">
        <v>3</v>
      </c>
      <c r="D425" s="6">
        <v>41</v>
      </c>
      <c r="E425" s="7">
        <v>70</v>
      </c>
      <c r="F425" s="7">
        <f t="shared" si="6"/>
        <v>2870</v>
      </c>
      <c r="G425" s="9" t="s">
        <v>602</v>
      </c>
    </row>
    <row r="426" spans="1:7">
      <c r="A426" s="5" t="s">
        <v>608</v>
      </c>
      <c r="B426" s="5" t="s">
        <v>609</v>
      </c>
      <c r="C426" s="5">
        <v>10</v>
      </c>
      <c r="D426" s="6">
        <v>35</v>
      </c>
      <c r="E426" s="7">
        <v>70</v>
      </c>
      <c r="F426" s="7">
        <f t="shared" si="6"/>
        <v>2450</v>
      </c>
      <c r="G426" s="9" t="s">
        <v>610</v>
      </c>
    </row>
    <row r="427" spans="1:7">
      <c r="A427" s="5" t="s">
        <v>611</v>
      </c>
      <c r="B427" s="5" t="s">
        <v>609</v>
      </c>
      <c r="C427" s="5">
        <v>11</v>
      </c>
      <c r="D427" s="6">
        <v>2</v>
      </c>
      <c r="E427" s="7">
        <v>70</v>
      </c>
      <c r="F427" s="7">
        <f t="shared" si="6"/>
        <v>140</v>
      </c>
      <c r="G427" s="9" t="s">
        <v>610</v>
      </c>
    </row>
    <row r="428" spans="1:7">
      <c r="A428" s="5" t="s">
        <v>612</v>
      </c>
      <c r="B428" s="5" t="s">
        <v>609</v>
      </c>
      <c r="C428" s="5">
        <v>12</v>
      </c>
      <c r="D428" s="6">
        <v>10</v>
      </c>
      <c r="E428" s="7">
        <v>70</v>
      </c>
      <c r="F428" s="7">
        <f t="shared" si="6"/>
        <v>700</v>
      </c>
      <c r="G428" s="9" t="s">
        <v>610</v>
      </c>
    </row>
    <row r="429" spans="1:7">
      <c r="A429" s="5" t="s">
        <v>613</v>
      </c>
      <c r="B429" s="5" t="s">
        <v>614</v>
      </c>
      <c r="C429" s="5">
        <v>3</v>
      </c>
      <c r="D429" s="6">
        <v>41</v>
      </c>
      <c r="E429" s="7">
        <v>70</v>
      </c>
      <c r="F429" s="7">
        <f t="shared" si="6"/>
        <v>2870</v>
      </c>
      <c r="G429" s="9" t="s">
        <v>610</v>
      </c>
    </row>
    <row r="430" spans="1:7">
      <c r="A430" s="5" t="s">
        <v>615</v>
      </c>
      <c r="B430" s="5" t="s">
        <v>616</v>
      </c>
      <c r="C430" s="5">
        <v>1</v>
      </c>
      <c r="D430" s="6">
        <v>47</v>
      </c>
      <c r="E430" s="7">
        <v>70</v>
      </c>
      <c r="F430" s="7">
        <f t="shared" si="6"/>
        <v>3290</v>
      </c>
      <c r="G430" s="9" t="s">
        <v>617</v>
      </c>
    </row>
    <row r="431" spans="1:7">
      <c r="A431" s="5" t="s">
        <v>618</v>
      </c>
      <c r="B431" s="5" t="s">
        <v>616</v>
      </c>
      <c r="C431" s="5">
        <v>2</v>
      </c>
      <c r="D431" s="6">
        <v>70</v>
      </c>
      <c r="E431" s="7">
        <v>70</v>
      </c>
      <c r="F431" s="7">
        <f t="shared" si="6"/>
        <v>4900</v>
      </c>
      <c r="G431" s="9" t="s">
        <v>617</v>
      </c>
    </row>
    <row r="432" spans="1:7">
      <c r="A432" s="5" t="s">
        <v>619</v>
      </c>
      <c r="B432" s="5" t="s">
        <v>616</v>
      </c>
      <c r="C432" s="5">
        <v>10</v>
      </c>
      <c r="D432" s="6">
        <v>26</v>
      </c>
      <c r="E432" s="7">
        <v>70</v>
      </c>
      <c r="F432" s="7">
        <f t="shared" si="6"/>
        <v>1820</v>
      </c>
      <c r="G432" s="9" t="s">
        <v>617</v>
      </c>
    </row>
    <row r="433" spans="1:7">
      <c r="A433" s="5" t="s">
        <v>620</v>
      </c>
      <c r="B433" s="5" t="s">
        <v>616</v>
      </c>
      <c r="C433" s="5">
        <v>12</v>
      </c>
      <c r="D433" s="6">
        <v>2</v>
      </c>
      <c r="E433" s="7">
        <v>70</v>
      </c>
      <c r="F433" s="7">
        <f t="shared" si="6"/>
        <v>140</v>
      </c>
      <c r="G433" s="9" t="s">
        <v>617</v>
      </c>
    </row>
    <row r="434" spans="1:7">
      <c r="A434" s="5" t="s">
        <v>621</v>
      </c>
      <c r="B434" s="5" t="s">
        <v>616</v>
      </c>
      <c r="C434" s="5">
        <v>13</v>
      </c>
      <c r="D434" s="6">
        <v>6</v>
      </c>
      <c r="E434" s="7">
        <v>70</v>
      </c>
      <c r="F434" s="7">
        <f t="shared" si="6"/>
        <v>420</v>
      </c>
      <c r="G434" s="9" t="s">
        <v>617</v>
      </c>
    </row>
    <row r="435" spans="1:7">
      <c r="A435" s="5" t="s">
        <v>622</v>
      </c>
      <c r="B435" s="5" t="s">
        <v>623</v>
      </c>
      <c r="C435" s="5">
        <v>3</v>
      </c>
      <c r="D435" s="6">
        <v>97</v>
      </c>
      <c r="E435" s="7">
        <v>70</v>
      </c>
      <c r="F435" s="7">
        <f t="shared" si="6"/>
        <v>6790</v>
      </c>
      <c r="G435" s="9" t="s">
        <v>617</v>
      </c>
    </row>
    <row r="436" spans="1:7">
      <c r="A436" s="5" t="s">
        <v>624</v>
      </c>
      <c r="B436" s="5" t="s">
        <v>625</v>
      </c>
      <c r="C436" s="5">
        <v>1</v>
      </c>
      <c r="D436" s="6">
        <v>26</v>
      </c>
      <c r="E436" s="7">
        <v>60</v>
      </c>
      <c r="F436" s="7">
        <f t="shared" si="6"/>
        <v>1560</v>
      </c>
      <c r="G436" s="9" t="s">
        <v>626</v>
      </c>
    </row>
    <row r="437" spans="1:7">
      <c r="A437" s="5" t="s">
        <v>627</v>
      </c>
      <c r="B437" s="5" t="s">
        <v>625</v>
      </c>
      <c r="C437" s="5">
        <v>2</v>
      </c>
      <c r="D437" s="6">
        <v>92</v>
      </c>
      <c r="E437" s="7">
        <v>60</v>
      </c>
      <c r="F437" s="7">
        <f t="shared" si="6"/>
        <v>5520</v>
      </c>
      <c r="G437" s="9" t="s">
        <v>626</v>
      </c>
    </row>
    <row r="438" spans="1:7">
      <c r="A438" s="5" t="s">
        <v>628</v>
      </c>
      <c r="B438" s="5" t="s">
        <v>625</v>
      </c>
      <c r="C438" s="5">
        <v>10</v>
      </c>
      <c r="D438" s="6">
        <v>23</v>
      </c>
      <c r="E438" s="7">
        <v>60</v>
      </c>
      <c r="F438" s="7">
        <f t="shared" si="6"/>
        <v>1380</v>
      </c>
      <c r="G438" s="9" t="s">
        <v>626</v>
      </c>
    </row>
    <row r="439" spans="1:7">
      <c r="A439" s="5" t="s">
        <v>629</v>
      </c>
      <c r="B439" s="5" t="s">
        <v>625</v>
      </c>
      <c r="C439" s="5">
        <v>11</v>
      </c>
      <c r="D439" s="6">
        <v>33</v>
      </c>
      <c r="E439" s="7">
        <v>60</v>
      </c>
      <c r="F439" s="7">
        <f t="shared" si="6"/>
        <v>1980</v>
      </c>
      <c r="G439" s="9" t="s">
        <v>626</v>
      </c>
    </row>
    <row r="440" spans="1:7">
      <c r="A440" s="5" t="s">
        <v>630</v>
      </c>
      <c r="B440" s="5" t="s">
        <v>625</v>
      </c>
      <c r="C440" s="5">
        <v>12</v>
      </c>
      <c r="D440" s="6">
        <v>38</v>
      </c>
      <c r="E440" s="7">
        <v>60</v>
      </c>
      <c r="F440" s="7">
        <f t="shared" si="6"/>
        <v>2280</v>
      </c>
      <c r="G440" s="9" t="s">
        <v>626</v>
      </c>
    </row>
    <row r="441" spans="1:7">
      <c r="A441" s="5" t="s">
        <v>631</v>
      </c>
      <c r="B441" s="5" t="s">
        <v>625</v>
      </c>
      <c r="C441" s="5">
        <v>13</v>
      </c>
      <c r="D441" s="6">
        <v>24</v>
      </c>
      <c r="E441" s="7">
        <v>60</v>
      </c>
      <c r="F441" s="7">
        <f t="shared" si="6"/>
        <v>1440</v>
      </c>
      <c r="G441" s="9" t="s">
        <v>626</v>
      </c>
    </row>
    <row r="442" spans="1:7">
      <c r="A442" s="5" t="s">
        <v>632</v>
      </c>
      <c r="B442" s="5" t="s">
        <v>633</v>
      </c>
      <c r="C442" s="5">
        <v>3</v>
      </c>
      <c r="D442" s="6">
        <v>105</v>
      </c>
      <c r="E442" s="7">
        <v>60</v>
      </c>
      <c r="F442" s="7">
        <f t="shared" si="6"/>
        <v>6300</v>
      </c>
      <c r="G442" s="9" t="s">
        <v>626</v>
      </c>
    </row>
    <row r="443" spans="1:7">
      <c r="A443" s="5" t="s">
        <v>634</v>
      </c>
      <c r="B443" s="5" t="s">
        <v>633</v>
      </c>
      <c r="C443" s="5">
        <v>4</v>
      </c>
      <c r="D443" s="6">
        <v>61</v>
      </c>
      <c r="E443" s="7">
        <v>60</v>
      </c>
      <c r="F443" s="7">
        <f t="shared" si="6"/>
        <v>3660</v>
      </c>
      <c r="G443" s="9" t="s">
        <v>626</v>
      </c>
    </row>
    <row r="444" spans="1:7">
      <c r="A444" s="5" t="s">
        <v>635</v>
      </c>
      <c r="B444" s="5" t="s">
        <v>636</v>
      </c>
      <c r="C444" s="5">
        <v>10</v>
      </c>
      <c r="D444" s="6">
        <v>42</v>
      </c>
      <c r="E444" s="7">
        <v>60</v>
      </c>
      <c r="F444" s="7">
        <f t="shared" si="6"/>
        <v>2520</v>
      </c>
      <c r="G444" s="9" t="s">
        <v>637</v>
      </c>
    </row>
    <row r="445" spans="1:7">
      <c r="A445" s="5" t="s">
        <v>638</v>
      </c>
      <c r="B445" s="5" t="s">
        <v>636</v>
      </c>
      <c r="C445" s="5">
        <v>11</v>
      </c>
      <c r="D445" s="6">
        <v>78</v>
      </c>
      <c r="E445" s="7">
        <v>60</v>
      </c>
      <c r="F445" s="7">
        <f t="shared" si="6"/>
        <v>4680</v>
      </c>
      <c r="G445" s="9" t="s">
        <v>637</v>
      </c>
    </row>
    <row r="446" spans="1:7">
      <c r="A446" s="5" t="s">
        <v>639</v>
      </c>
      <c r="B446" s="5" t="s">
        <v>640</v>
      </c>
      <c r="C446" s="5">
        <v>11</v>
      </c>
      <c r="D446" s="6">
        <v>30</v>
      </c>
      <c r="E446" s="7">
        <v>60</v>
      </c>
      <c r="F446" s="7">
        <f t="shared" si="6"/>
        <v>1800</v>
      </c>
      <c r="G446" s="9" t="s">
        <v>641</v>
      </c>
    </row>
    <row r="447" spans="1:7">
      <c r="A447" s="5" t="s">
        <v>642</v>
      </c>
      <c r="B447" s="5" t="s">
        <v>640</v>
      </c>
      <c r="C447" s="5">
        <v>13</v>
      </c>
      <c r="D447" s="6">
        <v>39</v>
      </c>
      <c r="E447" s="7">
        <v>60</v>
      </c>
      <c r="F447" s="7">
        <f t="shared" si="6"/>
        <v>2340</v>
      </c>
      <c r="G447" s="9" t="s">
        <v>641</v>
      </c>
    </row>
    <row r="448" spans="1:7">
      <c r="A448" s="5" t="s">
        <v>643</v>
      </c>
      <c r="B448" s="5" t="s">
        <v>644</v>
      </c>
      <c r="C448" s="5">
        <v>1</v>
      </c>
      <c r="D448" s="6">
        <v>75</v>
      </c>
      <c r="E448" s="7">
        <v>70</v>
      </c>
      <c r="F448" s="7">
        <f t="shared" si="6"/>
        <v>5250</v>
      </c>
      <c r="G448" s="9" t="s">
        <v>645</v>
      </c>
    </row>
    <row r="449" spans="1:7">
      <c r="A449" s="5" t="s">
        <v>646</v>
      </c>
      <c r="B449" s="5" t="s">
        <v>644</v>
      </c>
      <c r="C449" s="5">
        <v>2</v>
      </c>
      <c r="D449" s="6">
        <v>98</v>
      </c>
      <c r="E449" s="7">
        <v>70</v>
      </c>
      <c r="F449" s="7">
        <f t="shared" si="6"/>
        <v>6860</v>
      </c>
      <c r="G449" s="9" t="s">
        <v>645</v>
      </c>
    </row>
    <row r="450" spans="1:7">
      <c r="A450" s="5" t="s">
        <v>647</v>
      </c>
      <c r="B450" s="5" t="s">
        <v>644</v>
      </c>
      <c r="C450" s="5">
        <v>10</v>
      </c>
      <c r="D450" s="6">
        <v>21</v>
      </c>
      <c r="E450" s="7">
        <v>70</v>
      </c>
      <c r="F450" s="7">
        <f t="shared" si="6"/>
        <v>1470</v>
      </c>
      <c r="G450" s="9" t="s">
        <v>645</v>
      </c>
    </row>
    <row r="451" spans="1:7">
      <c r="A451" s="5" t="s">
        <v>648</v>
      </c>
      <c r="B451" s="5" t="s">
        <v>644</v>
      </c>
      <c r="C451" s="5">
        <v>11</v>
      </c>
      <c r="D451" s="6">
        <v>43</v>
      </c>
      <c r="E451" s="7">
        <v>70</v>
      </c>
      <c r="F451" s="7">
        <f t="shared" ref="F451:F514" si="7">E451*D451</f>
        <v>3010</v>
      </c>
      <c r="G451" s="9" t="s">
        <v>645</v>
      </c>
    </row>
    <row r="452" spans="1:7">
      <c r="A452" s="5" t="s">
        <v>649</v>
      </c>
      <c r="B452" s="5" t="s">
        <v>644</v>
      </c>
      <c r="C452" s="5">
        <v>12</v>
      </c>
      <c r="D452" s="6">
        <v>53</v>
      </c>
      <c r="E452" s="7">
        <v>70</v>
      </c>
      <c r="F452" s="7">
        <f t="shared" si="7"/>
        <v>3710</v>
      </c>
      <c r="G452" s="9" t="s">
        <v>645</v>
      </c>
    </row>
    <row r="453" spans="1:7">
      <c r="A453" s="5" t="s">
        <v>650</v>
      </c>
      <c r="B453" s="5" t="s">
        <v>644</v>
      </c>
      <c r="C453" s="5">
        <v>13</v>
      </c>
      <c r="D453" s="6">
        <v>121</v>
      </c>
      <c r="E453" s="7">
        <v>70</v>
      </c>
      <c r="F453" s="7">
        <f t="shared" si="7"/>
        <v>8470</v>
      </c>
      <c r="G453" s="9" t="s">
        <v>645</v>
      </c>
    </row>
    <row r="454" spans="1:7">
      <c r="A454" s="5" t="s">
        <v>651</v>
      </c>
      <c r="B454" s="5" t="s">
        <v>652</v>
      </c>
      <c r="C454" s="5">
        <v>3</v>
      </c>
      <c r="D454" s="6">
        <v>191</v>
      </c>
      <c r="E454" s="7">
        <v>70</v>
      </c>
      <c r="F454" s="7">
        <f t="shared" si="7"/>
        <v>13370</v>
      </c>
      <c r="G454" s="9" t="s">
        <v>645</v>
      </c>
    </row>
    <row r="455" spans="1:7">
      <c r="A455" s="5" t="s">
        <v>653</v>
      </c>
      <c r="B455" s="5" t="s">
        <v>654</v>
      </c>
      <c r="C455" s="5">
        <v>1</v>
      </c>
      <c r="D455" s="6">
        <v>232</v>
      </c>
      <c r="E455" s="7">
        <v>65</v>
      </c>
      <c r="F455" s="7">
        <f t="shared" si="7"/>
        <v>15080</v>
      </c>
      <c r="G455" s="9" t="s">
        <v>655</v>
      </c>
    </row>
    <row r="456" spans="1:7">
      <c r="A456" s="5" t="s">
        <v>656</v>
      </c>
      <c r="B456" s="5" t="s">
        <v>654</v>
      </c>
      <c r="C456" s="5">
        <v>2</v>
      </c>
      <c r="D456" s="6">
        <v>238</v>
      </c>
      <c r="E456" s="7">
        <v>65</v>
      </c>
      <c r="F456" s="7">
        <f t="shared" si="7"/>
        <v>15470</v>
      </c>
      <c r="G456" s="9" t="s">
        <v>655</v>
      </c>
    </row>
    <row r="457" spans="1:7">
      <c r="A457" s="5" t="s">
        <v>657</v>
      </c>
      <c r="B457" s="5" t="s">
        <v>654</v>
      </c>
      <c r="C457" s="5">
        <v>10</v>
      </c>
      <c r="D457" s="6">
        <v>66</v>
      </c>
      <c r="E457" s="7">
        <v>65</v>
      </c>
      <c r="F457" s="7">
        <f t="shared" si="7"/>
        <v>4290</v>
      </c>
      <c r="G457" s="9" t="s">
        <v>655</v>
      </c>
    </row>
    <row r="458" spans="1:7">
      <c r="A458" s="5" t="s">
        <v>658</v>
      </c>
      <c r="B458" s="5" t="s">
        <v>654</v>
      </c>
      <c r="C458" s="5">
        <v>11</v>
      </c>
      <c r="D458" s="6">
        <v>46</v>
      </c>
      <c r="E458" s="7">
        <v>65</v>
      </c>
      <c r="F458" s="7">
        <f t="shared" si="7"/>
        <v>2990</v>
      </c>
      <c r="G458" s="9" t="s">
        <v>655</v>
      </c>
    </row>
    <row r="459" spans="1:7">
      <c r="A459" s="5" t="s">
        <v>659</v>
      </c>
      <c r="B459" s="5" t="s">
        <v>654</v>
      </c>
      <c r="C459" s="5">
        <v>12</v>
      </c>
      <c r="D459" s="6">
        <v>149</v>
      </c>
      <c r="E459" s="7">
        <v>65</v>
      </c>
      <c r="F459" s="7">
        <f t="shared" si="7"/>
        <v>9685</v>
      </c>
      <c r="G459" s="9" t="s">
        <v>655</v>
      </c>
    </row>
    <row r="460" spans="1:7">
      <c r="A460" s="5" t="s">
        <v>660</v>
      </c>
      <c r="B460" s="5" t="s">
        <v>654</v>
      </c>
      <c r="C460" s="5">
        <v>13</v>
      </c>
      <c r="D460" s="6">
        <v>125</v>
      </c>
      <c r="E460" s="7">
        <v>65</v>
      </c>
      <c r="F460" s="7">
        <f t="shared" si="7"/>
        <v>8125</v>
      </c>
      <c r="G460" s="9" t="s">
        <v>655</v>
      </c>
    </row>
    <row r="461" spans="1:7">
      <c r="A461" s="5" t="s">
        <v>661</v>
      </c>
      <c r="B461" s="5" t="s">
        <v>662</v>
      </c>
      <c r="C461" s="5">
        <v>3</v>
      </c>
      <c r="D461" s="6">
        <v>341</v>
      </c>
      <c r="E461" s="7">
        <v>65</v>
      </c>
      <c r="F461" s="7">
        <f t="shared" si="7"/>
        <v>22165</v>
      </c>
      <c r="G461" s="9" t="s">
        <v>655</v>
      </c>
    </row>
    <row r="462" spans="1:7">
      <c r="A462" s="5" t="s">
        <v>663</v>
      </c>
      <c r="B462" s="5" t="s">
        <v>664</v>
      </c>
      <c r="C462" s="5">
        <v>1</v>
      </c>
      <c r="D462" s="6">
        <v>141</v>
      </c>
      <c r="E462" s="7">
        <v>55</v>
      </c>
      <c r="F462" s="7">
        <f t="shared" si="7"/>
        <v>7755</v>
      </c>
      <c r="G462" s="9" t="s">
        <v>665</v>
      </c>
    </row>
    <row r="463" spans="1:7">
      <c r="A463" s="5" t="s">
        <v>666</v>
      </c>
      <c r="B463" s="5" t="s">
        <v>664</v>
      </c>
      <c r="C463" s="5">
        <v>2</v>
      </c>
      <c r="D463" s="6">
        <v>140</v>
      </c>
      <c r="E463" s="7">
        <v>55</v>
      </c>
      <c r="F463" s="7">
        <f t="shared" si="7"/>
        <v>7700</v>
      </c>
      <c r="G463" s="9" t="s">
        <v>665</v>
      </c>
    </row>
    <row r="464" spans="1:7">
      <c r="A464" s="5" t="s">
        <v>667</v>
      </c>
      <c r="B464" s="5" t="s">
        <v>664</v>
      </c>
      <c r="C464" s="5">
        <v>10</v>
      </c>
      <c r="D464" s="6">
        <v>84</v>
      </c>
      <c r="E464" s="7">
        <v>55</v>
      </c>
      <c r="F464" s="7">
        <f t="shared" si="7"/>
        <v>4620</v>
      </c>
      <c r="G464" s="9" t="s">
        <v>665</v>
      </c>
    </row>
    <row r="465" spans="1:7">
      <c r="A465" s="5" t="s">
        <v>668</v>
      </c>
      <c r="B465" s="5" t="s">
        <v>664</v>
      </c>
      <c r="C465" s="5">
        <v>11</v>
      </c>
      <c r="D465" s="6">
        <v>69</v>
      </c>
      <c r="E465" s="7">
        <v>55</v>
      </c>
      <c r="F465" s="7">
        <f t="shared" si="7"/>
        <v>3795</v>
      </c>
      <c r="G465" s="9" t="s">
        <v>665</v>
      </c>
    </row>
    <row r="466" spans="1:7">
      <c r="A466" s="5" t="s">
        <v>669</v>
      </c>
      <c r="B466" s="5" t="s">
        <v>664</v>
      </c>
      <c r="C466" s="5">
        <v>12</v>
      </c>
      <c r="D466" s="6">
        <v>32</v>
      </c>
      <c r="E466" s="7">
        <v>55</v>
      </c>
      <c r="F466" s="7">
        <f t="shared" si="7"/>
        <v>1760</v>
      </c>
      <c r="G466" s="9" t="s">
        <v>665</v>
      </c>
    </row>
    <row r="467" spans="1:7">
      <c r="A467" s="5" t="s">
        <v>670</v>
      </c>
      <c r="B467" s="5" t="s">
        <v>664</v>
      </c>
      <c r="C467" s="5">
        <v>13</v>
      </c>
      <c r="D467" s="6">
        <v>205</v>
      </c>
      <c r="E467" s="7">
        <v>55</v>
      </c>
      <c r="F467" s="7">
        <f t="shared" si="7"/>
        <v>11275</v>
      </c>
      <c r="G467" s="9" t="s">
        <v>665</v>
      </c>
    </row>
    <row r="468" spans="1:7">
      <c r="A468" s="5" t="s">
        <v>671</v>
      </c>
      <c r="B468" s="5" t="s">
        <v>672</v>
      </c>
      <c r="C468" s="5">
        <v>3</v>
      </c>
      <c r="D468" s="6">
        <v>173</v>
      </c>
      <c r="E468" s="7">
        <v>55</v>
      </c>
      <c r="F468" s="7">
        <f t="shared" si="7"/>
        <v>9515</v>
      </c>
      <c r="G468" s="9" t="s">
        <v>665</v>
      </c>
    </row>
    <row r="469" spans="1:7">
      <c r="A469" s="5" t="s">
        <v>673</v>
      </c>
      <c r="B469" s="5" t="s">
        <v>674</v>
      </c>
      <c r="C469" s="5">
        <v>1</v>
      </c>
      <c r="D469" s="6">
        <v>110</v>
      </c>
      <c r="E469" s="7">
        <v>55</v>
      </c>
      <c r="F469" s="7">
        <f t="shared" si="7"/>
        <v>6050</v>
      </c>
      <c r="G469" s="9" t="s">
        <v>675</v>
      </c>
    </row>
    <row r="470" spans="1:7">
      <c r="A470" s="5" t="s">
        <v>676</v>
      </c>
      <c r="B470" s="5" t="s">
        <v>674</v>
      </c>
      <c r="C470" s="5">
        <v>2</v>
      </c>
      <c r="D470" s="6">
        <v>217</v>
      </c>
      <c r="E470" s="7">
        <v>55</v>
      </c>
      <c r="F470" s="7">
        <f t="shared" si="7"/>
        <v>11935</v>
      </c>
      <c r="G470" s="9" t="s">
        <v>675</v>
      </c>
    </row>
    <row r="471" spans="1:7">
      <c r="A471" s="5" t="s">
        <v>677</v>
      </c>
      <c r="B471" s="5" t="s">
        <v>674</v>
      </c>
      <c r="C471" s="5">
        <v>10</v>
      </c>
      <c r="D471" s="6">
        <v>23</v>
      </c>
      <c r="E471" s="7">
        <v>55</v>
      </c>
      <c r="F471" s="7">
        <f t="shared" si="7"/>
        <v>1265</v>
      </c>
      <c r="G471" s="9" t="s">
        <v>675</v>
      </c>
    </row>
    <row r="472" spans="1:7">
      <c r="A472" s="5" t="s">
        <v>678</v>
      </c>
      <c r="B472" s="5" t="s">
        <v>674</v>
      </c>
      <c r="C472" s="5">
        <v>11</v>
      </c>
      <c r="D472" s="6">
        <v>14</v>
      </c>
      <c r="E472" s="7">
        <v>55</v>
      </c>
      <c r="F472" s="7">
        <f t="shared" si="7"/>
        <v>770</v>
      </c>
      <c r="G472" s="9" t="s">
        <v>675</v>
      </c>
    </row>
    <row r="473" spans="1:7">
      <c r="A473" s="5" t="s">
        <v>679</v>
      </c>
      <c r="B473" s="5" t="s">
        <v>674</v>
      </c>
      <c r="C473" s="5">
        <v>12</v>
      </c>
      <c r="D473" s="6">
        <v>37</v>
      </c>
      <c r="E473" s="7">
        <v>55</v>
      </c>
      <c r="F473" s="7">
        <f t="shared" si="7"/>
        <v>2035</v>
      </c>
      <c r="G473" s="9" t="s">
        <v>675</v>
      </c>
    </row>
    <row r="474" spans="1:7">
      <c r="A474" s="5" t="s">
        <v>680</v>
      </c>
      <c r="B474" s="5" t="s">
        <v>674</v>
      </c>
      <c r="C474" s="5">
        <v>13</v>
      </c>
      <c r="D474" s="6">
        <v>111</v>
      </c>
      <c r="E474" s="7">
        <v>55</v>
      </c>
      <c r="F474" s="7">
        <f t="shared" si="7"/>
        <v>6105</v>
      </c>
      <c r="G474" s="9" t="s">
        <v>675</v>
      </c>
    </row>
    <row r="475" spans="1:7">
      <c r="A475" s="5" t="s">
        <v>681</v>
      </c>
      <c r="B475" s="5" t="s">
        <v>682</v>
      </c>
      <c r="C475" s="5">
        <v>3</v>
      </c>
      <c r="D475" s="6">
        <v>272</v>
      </c>
      <c r="E475" s="7">
        <v>55</v>
      </c>
      <c r="F475" s="7">
        <f t="shared" si="7"/>
        <v>14960</v>
      </c>
      <c r="G475" s="9" t="s">
        <v>675</v>
      </c>
    </row>
    <row r="476" spans="1:7">
      <c r="A476" s="5" t="s">
        <v>683</v>
      </c>
      <c r="B476" s="5" t="s">
        <v>684</v>
      </c>
      <c r="C476" s="5">
        <v>1</v>
      </c>
      <c r="D476" s="6">
        <v>79</v>
      </c>
      <c r="E476" s="7">
        <v>50</v>
      </c>
      <c r="F476" s="7">
        <f t="shared" si="7"/>
        <v>3950</v>
      </c>
      <c r="G476" s="9" t="s">
        <v>685</v>
      </c>
    </row>
    <row r="477" spans="1:7">
      <c r="A477" s="5" t="s">
        <v>686</v>
      </c>
      <c r="B477" s="5" t="s">
        <v>684</v>
      </c>
      <c r="C477" s="5">
        <v>2</v>
      </c>
      <c r="D477" s="6">
        <v>62</v>
      </c>
      <c r="E477" s="7">
        <v>50</v>
      </c>
      <c r="F477" s="7">
        <f t="shared" si="7"/>
        <v>3100</v>
      </c>
      <c r="G477" s="9" t="s">
        <v>685</v>
      </c>
    </row>
    <row r="478" spans="1:7">
      <c r="A478" s="5" t="s">
        <v>687</v>
      </c>
      <c r="B478" s="5" t="s">
        <v>684</v>
      </c>
      <c r="C478" s="5">
        <v>10</v>
      </c>
      <c r="D478" s="6">
        <v>33</v>
      </c>
      <c r="E478" s="7">
        <v>50</v>
      </c>
      <c r="F478" s="7">
        <f t="shared" si="7"/>
        <v>1650</v>
      </c>
      <c r="G478" s="9" t="s">
        <v>685</v>
      </c>
    </row>
    <row r="479" spans="1:7">
      <c r="A479" s="5" t="s">
        <v>688</v>
      </c>
      <c r="B479" s="5" t="s">
        <v>684</v>
      </c>
      <c r="C479" s="5">
        <v>11</v>
      </c>
      <c r="D479" s="6">
        <v>19</v>
      </c>
      <c r="E479" s="7">
        <v>50</v>
      </c>
      <c r="F479" s="7">
        <f t="shared" si="7"/>
        <v>950</v>
      </c>
      <c r="G479" s="9" t="s">
        <v>685</v>
      </c>
    </row>
    <row r="480" spans="1:7">
      <c r="A480" s="5" t="s">
        <v>689</v>
      </c>
      <c r="B480" s="5" t="s">
        <v>684</v>
      </c>
      <c r="C480" s="5">
        <v>12</v>
      </c>
      <c r="D480" s="6">
        <v>19</v>
      </c>
      <c r="E480" s="7">
        <v>50</v>
      </c>
      <c r="F480" s="7">
        <f t="shared" si="7"/>
        <v>950</v>
      </c>
      <c r="G480" s="9" t="s">
        <v>685</v>
      </c>
    </row>
    <row r="481" spans="1:7">
      <c r="A481" s="5" t="s">
        <v>690</v>
      </c>
      <c r="B481" s="5" t="s">
        <v>684</v>
      </c>
      <c r="C481" s="5">
        <v>13</v>
      </c>
      <c r="D481" s="6">
        <v>4</v>
      </c>
      <c r="E481" s="7">
        <v>50</v>
      </c>
      <c r="F481" s="7">
        <f t="shared" si="7"/>
        <v>200</v>
      </c>
      <c r="G481" s="9" t="s">
        <v>685</v>
      </c>
    </row>
    <row r="482" spans="1:7">
      <c r="A482" s="5" t="s">
        <v>691</v>
      </c>
      <c r="B482" s="5" t="s">
        <v>692</v>
      </c>
      <c r="C482" s="5">
        <v>3</v>
      </c>
      <c r="D482" s="6">
        <v>93</v>
      </c>
      <c r="E482" s="7">
        <v>50</v>
      </c>
      <c r="F482" s="7">
        <f t="shared" si="7"/>
        <v>4650</v>
      </c>
      <c r="G482" s="9" t="s">
        <v>685</v>
      </c>
    </row>
    <row r="483" spans="1:7">
      <c r="A483" s="5" t="s">
        <v>693</v>
      </c>
      <c r="B483" s="5" t="s">
        <v>694</v>
      </c>
      <c r="C483" s="5">
        <v>1</v>
      </c>
      <c r="D483" s="6">
        <v>63</v>
      </c>
      <c r="E483" s="7">
        <v>65</v>
      </c>
      <c r="F483" s="7">
        <f t="shared" si="7"/>
        <v>4095</v>
      </c>
      <c r="G483" s="9" t="s">
        <v>338</v>
      </c>
    </row>
    <row r="484" spans="1:7">
      <c r="A484" s="5" t="s">
        <v>695</v>
      </c>
      <c r="B484" s="5" t="s">
        <v>694</v>
      </c>
      <c r="C484" s="5">
        <v>2</v>
      </c>
      <c r="D484" s="6">
        <v>98</v>
      </c>
      <c r="E484" s="7">
        <v>65</v>
      </c>
      <c r="F484" s="7">
        <f t="shared" si="7"/>
        <v>6370</v>
      </c>
      <c r="G484" s="9" t="s">
        <v>338</v>
      </c>
    </row>
    <row r="485" spans="1:7">
      <c r="A485" s="5" t="s">
        <v>696</v>
      </c>
      <c r="B485" s="5" t="s">
        <v>694</v>
      </c>
      <c r="C485" s="5">
        <v>10</v>
      </c>
      <c r="D485" s="6">
        <v>47</v>
      </c>
      <c r="E485" s="7">
        <v>65</v>
      </c>
      <c r="F485" s="7">
        <f t="shared" si="7"/>
        <v>3055</v>
      </c>
      <c r="G485" s="9" t="s">
        <v>338</v>
      </c>
    </row>
    <row r="486" spans="1:7">
      <c r="A486" s="5" t="s">
        <v>697</v>
      </c>
      <c r="B486" s="5" t="s">
        <v>694</v>
      </c>
      <c r="C486" s="5">
        <v>11</v>
      </c>
      <c r="D486" s="6">
        <v>25</v>
      </c>
      <c r="E486" s="7">
        <v>65</v>
      </c>
      <c r="F486" s="7">
        <f t="shared" si="7"/>
        <v>1625</v>
      </c>
      <c r="G486" s="9" t="s">
        <v>338</v>
      </c>
    </row>
    <row r="487" spans="1:7">
      <c r="A487" s="5" t="s">
        <v>698</v>
      </c>
      <c r="B487" s="5" t="s">
        <v>694</v>
      </c>
      <c r="C487" s="5">
        <v>12</v>
      </c>
      <c r="D487" s="6">
        <v>33</v>
      </c>
      <c r="E487" s="7">
        <v>65</v>
      </c>
      <c r="F487" s="7">
        <f t="shared" si="7"/>
        <v>2145</v>
      </c>
      <c r="G487" s="9" t="s">
        <v>338</v>
      </c>
    </row>
    <row r="488" spans="1:7">
      <c r="A488" s="5" t="s">
        <v>699</v>
      </c>
      <c r="B488" s="5" t="s">
        <v>694</v>
      </c>
      <c r="C488" s="5">
        <v>13</v>
      </c>
      <c r="D488" s="6">
        <v>118</v>
      </c>
      <c r="E488" s="7">
        <v>65</v>
      </c>
      <c r="F488" s="7">
        <f t="shared" si="7"/>
        <v>7670</v>
      </c>
      <c r="G488" s="9" t="s">
        <v>338</v>
      </c>
    </row>
    <row r="489" spans="1:7">
      <c r="A489" s="5" t="s">
        <v>700</v>
      </c>
      <c r="B489" s="5" t="s">
        <v>701</v>
      </c>
      <c r="C489" s="5">
        <v>3</v>
      </c>
      <c r="D489" s="6">
        <v>236</v>
      </c>
      <c r="E489" s="7">
        <v>65</v>
      </c>
      <c r="F489" s="7">
        <f t="shared" si="7"/>
        <v>15340</v>
      </c>
      <c r="G489" s="9" t="s">
        <v>338</v>
      </c>
    </row>
    <row r="490" spans="1:7">
      <c r="A490" s="5" t="s">
        <v>702</v>
      </c>
      <c r="B490" s="5" t="s">
        <v>703</v>
      </c>
      <c r="C490" s="5">
        <v>1</v>
      </c>
      <c r="D490" s="6">
        <v>28</v>
      </c>
      <c r="E490" s="7">
        <v>65</v>
      </c>
      <c r="F490" s="7">
        <f t="shared" si="7"/>
        <v>1820</v>
      </c>
      <c r="G490" s="9" t="s">
        <v>338</v>
      </c>
    </row>
    <row r="491" spans="1:7">
      <c r="A491" s="5" t="s">
        <v>704</v>
      </c>
      <c r="B491" s="5" t="s">
        <v>703</v>
      </c>
      <c r="C491" s="5">
        <v>2</v>
      </c>
      <c r="D491" s="6">
        <v>70</v>
      </c>
      <c r="E491" s="7">
        <v>65</v>
      </c>
      <c r="F491" s="7">
        <f t="shared" si="7"/>
        <v>4550</v>
      </c>
      <c r="G491" s="9" t="s">
        <v>338</v>
      </c>
    </row>
    <row r="492" spans="1:7">
      <c r="A492" s="5" t="s">
        <v>705</v>
      </c>
      <c r="B492" s="5" t="s">
        <v>703</v>
      </c>
      <c r="C492" s="5">
        <v>13</v>
      </c>
      <c r="D492" s="6">
        <v>68</v>
      </c>
      <c r="E492" s="7">
        <v>65</v>
      </c>
      <c r="F492" s="7">
        <f t="shared" si="7"/>
        <v>4420</v>
      </c>
      <c r="G492" s="9" t="s">
        <v>338</v>
      </c>
    </row>
    <row r="493" spans="1:7">
      <c r="A493" s="5" t="s">
        <v>706</v>
      </c>
      <c r="B493" s="5" t="s">
        <v>707</v>
      </c>
      <c r="C493" s="5">
        <v>3</v>
      </c>
      <c r="D493" s="6">
        <v>104</v>
      </c>
      <c r="E493" s="7">
        <v>65</v>
      </c>
      <c r="F493" s="7">
        <f t="shared" si="7"/>
        <v>6760</v>
      </c>
      <c r="G493" s="9" t="s">
        <v>338</v>
      </c>
    </row>
    <row r="494" spans="1:7">
      <c r="A494" s="5" t="s">
        <v>708</v>
      </c>
      <c r="B494" s="5" t="s">
        <v>709</v>
      </c>
      <c r="C494" s="5">
        <v>1</v>
      </c>
      <c r="D494" s="6">
        <v>86</v>
      </c>
      <c r="E494" s="7">
        <v>65</v>
      </c>
      <c r="F494" s="7">
        <f t="shared" si="7"/>
        <v>5590</v>
      </c>
      <c r="G494" s="9" t="s">
        <v>710</v>
      </c>
    </row>
    <row r="495" spans="1:7">
      <c r="A495" s="5" t="s">
        <v>711</v>
      </c>
      <c r="B495" s="5" t="s">
        <v>709</v>
      </c>
      <c r="C495" s="5">
        <v>2</v>
      </c>
      <c r="D495" s="6">
        <v>89</v>
      </c>
      <c r="E495" s="7">
        <v>65</v>
      </c>
      <c r="F495" s="7">
        <f t="shared" si="7"/>
        <v>5785</v>
      </c>
      <c r="G495" s="9" t="s">
        <v>710</v>
      </c>
    </row>
    <row r="496" spans="1:7">
      <c r="A496" s="5" t="s">
        <v>712</v>
      </c>
      <c r="B496" s="5" t="s">
        <v>709</v>
      </c>
      <c r="C496" s="5">
        <v>10</v>
      </c>
      <c r="D496" s="6">
        <v>44</v>
      </c>
      <c r="E496" s="7">
        <v>65</v>
      </c>
      <c r="F496" s="7">
        <f t="shared" si="7"/>
        <v>2860</v>
      </c>
      <c r="G496" s="9" t="s">
        <v>710</v>
      </c>
    </row>
    <row r="497" spans="1:7">
      <c r="A497" s="5" t="s">
        <v>713</v>
      </c>
      <c r="B497" s="5" t="s">
        <v>709</v>
      </c>
      <c r="C497" s="5">
        <v>11</v>
      </c>
      <c r="D497" s="6">
        <v>43</v>
      </c>
      <c r="E497" s="7">
        <v>65</v>
      </c>
      <c r="F497" s="7">
        <f t="shared" si="7"/>
        <v>2795</v>
      </c>
      <c r="G497" s="9" t="s">
        <v>710</v>
      </c>
    </row>
    <row r="498" spans="1:7">
      <c r="A498" s="5" t="s">
        <v>714</v>
      </c>
      <c r="B498" s="5" t="s">
        <v>709</v>
      </c>
      <c r="C498" s="5">
        <v>12</v>
      </c>
      <c r="D498" s="6">
        <v>36</v>
      </c>
      <c r="E498" s="7">
        <v>65</v>
      </c>
      <c r="F498" s="7">
        <f t="shared" si="7"/>
        <v>2340</v>
      </c>
      <c r="G498" s="9" t="s">
        <v>710</v>
      </c>
    </row>
    <row r="499" spans="1:7">
      <c r="A499" s="5" t="s">
        <v>715</v>
      </c>
      <c r="B499" s="5" t="s">
        <v>709</v>
      </c>
      <c r="C499" s="5">
        <v>13</v>
      </c>
      <c r="D499" s="6">
        <v>76</v>
      </c>
      <c r="E499" s="7">
        <v>65</v>
      </c>
      <c r="F499" s="7">
        <f t="shared" si="7"/>
        <v>4940</v>
      </c>
      <c r="G499" s="9" t="s">
        <v>710</v>
      </c>
    </row>
    <row r="500" spans="1:7">
      <c r="A500" s="5" t="s">
        <v>716</v>
      </c>
      <c r="B500" s="5" t="s">
        <v>717</v>
      </c>
      <c r="C500" s="5">
        <v>3</v>
      </c>
      <c r="D500" s="6">
        <v>121</v>
      </c>
      <c r="E500" s="7">
        <v>65</v>
      </c>
      <c r="F500" s="7">
        <f t="shared" si="7"/>
        <v>7865</v>
      </c>
      <c r="G500" s="9" t="s">
        <v>710</v>
      </c>
    </row>
    <row r="501" spans="1:7">
      <c r="A501" s="5" t="s">
        <v>718</v>
      </c>
      <c r="B501" s="5" t="s">
        <v>719</v>
      </c>
      <c r="C501" s="5">
        <v>1</v>
      </c>
      <c r="D501" s="6">
        <v>32</v>
      </c>
      <c r="E501" s="7">
        <v>55</v>
      </c>
      <c r="F501" s="7">
        <f t="shared" si="7"/>
        <v>1760</v>
      </c>
      <c r="G501" s="9" t="s">
        <v>720</v>
      </c>
    </row>
    <row r="502" spans="1:7">
      <c r="A502" s="5" t="s">
        <v>721</v>
      </c>
      <c r="B502" s="5" t="s">
        <v>719</v>
      </c>
      <c r="C502" s="5">
        <v>2</v>
      </c>
      <c r="D502" s="6">
        <v>72</v>
      </c>
      <c r="E502" s="7">
        <v>55</v>
      </c>
      <c r="F502" s="7">
        <f t="shared" si="7"/>
        <v>3960</v>
      </c>
      <c r="G502" s="9" t="s">
        <v>720</v>
      </c>
    </row>
    <row r="503" spans="1:7">
      <c r="A503" s="5" t="s">
        <v>722</v>
      </c>
      <c r="B503" s="5" t="s">
        <v>719</v>
      </c>
      <c r="C503" s="5">
        <v>10</v>
      </c>
      <c r="D503" s="6">
        <v>25</v>
      </c>
      <c r="E503" s="7">
        <v>55</v>
      </c>
      <c r="F503" s="7">
        <f t="shared" si="7"/>
        <v>1375</v>
      </c>
      <c r="G503" s="9" t="s">
        <v>720</v>
      </c>
    </row>
    <row r="504" spans="1:7">
      <c r="A504" s="5" t="s">
        <v>723</v>
      </c>
      <c r="B504" s="5" t="s">
        <v>719</v>
      </c>
      <c r="C504" s="5">
        <v>11</v>
      </c>
      <c r="D504" s="6">
        <v>36</v>
      </c>
      <c r="E504" s="7">
        <v>55</v>
      </c>
      <c r="F504" s="7">
        <f t="shared" si="7"/>
        <v>1980</v>
      </c>
      <c r="G504" s="9" t="s">
        <v>720</v>
      </c>
    </row>
    <row r="505" spans="1:7">
      <c r="A505" s="5" t="s">
        <v>724</v>
      </c>
      <c r="B505" s="5" t="s">
        <v>719</v>
      </c>
      <c r="C505" s="5">
        <v>12</v>
      </c>
      <c r="D505" s="6">
        <v>39</v>
      </c>
      <c r="E505" s="7">
        <v>55</v>
      </c>
      <c r="F505" s="7">
        <f t="shared" si="7"/>
        <v>2145</v>
      </c>
      <c r="G505" s="9" t="s">
        <v>720</v>
      </c>
    </row>
    <row r="506" spans="1:7">
      <c r="A506" s="5" t="s">
        <v>725</v>
      </c>
      <c r="B506" s="5" t="s">
        <v>719</v>
      </c>
      <c r="C506" s="5">
        <v>13</v>
      </c>
      <c r="D506" s="6">
        <v>25</v>
      </c>
      <c r="E506" s="7">
        <v>55</v>
      </c>
      <c r="F506" s="7">
        <f t="shared" si="7"/>
        <v>1375</v>
      </c>
      <c r="G506" s="9" t="s">
        <v>720</v>
      </c>
    </row>
    <row r="507" spans="1:7">
      <c r="A507" s="5" t="s">
        <v>726</v>
      </c>
      <c r="B507" s="5" t="s">
        <v>727</v>
      </c>
      <c r="C507" s="5">
        <v>3</v>
      </c>
      <c r="D507" s="6">
        <v>174</v>
      </c>
      <c r="E507" s="7">
        <v>55</v>
      </c>
      <c r="F507" s="7">
        <f t="shared" si="7"/>
        <v>9570</v>
      </c>
      <c r="G507" s="9" t="s">
        <v>720</v>
      </c>
    </row>
    <row r="508" spans="1:7">
      <c r="A508" s="5" t="s">
        <v>728</v>
      </c>
      <c r="B508" s="5" t="s">
        <v>729</v>
      </c>
      <c r="C508" s="5" t="s">
        <v>730</v>
      </c>
      <c r="D508" s="6">
        <v>180</v>
      </c>
      <c r="E508" s="7">
        <v>30</v>
      </c>
      <c r="F508" s="7">
        <f t="shared" si="7"/>
        <v>5400</v>
      </c>
      <c r="G508" s="9" t="s">
        <v>731</v>
      </c>
    </row>
    <row r="509" spans="1:7">
      <c r="A509" s="5" t="s">
        <v>732</v>
      </c>
      <c r="B509" s="5" t="s">
        <v>729</v>
      </c>
      <c r="C509" s="5" t="s">
        <v>733</v>
      </c>
      <c r="D509" s="6">
        <v>554</v>
      </c>
      <c r="E509" s="7">
        <v>30</v>
      </c>
      <c r="F509" s="7">
        <f t="shared" si="7"/>
        <v>16620</v>
      </c>
      <c r="G509" s="9" t="s">
        <v>731</v>
      </c>
    </row>
    <row r="510" spans="1:7">
      <c r="A510" s="5" t="s">
        <v>734</v>
      </c>
      <c r="B510" s="5" t="s">
        <v>729</v>
      </c>
      <c r="C510" s="5" t="s">
        <v>735</v>
      </c>
      <c r="D510" s="6">
        <v>526</v>
      </c>
      <c r="E510" s="7">
        <v>30</v>
      </c>
      <c r="F510" s="7">
        <f t="shared" si="7"/>
        <v>15780</v>
      </c>
      <c r="G510" s="9" t="s">
        <v>731</v>
      </c>
    </row>
    <row r="511" spans="1:7">
      <c r="A511" s="5" t="s">
        <v>736</v>
      </c>
      <c r="B511" s="5" t="s">
        <v>737</v>
      </c>
      <c r="C511" s="5" t="s">
        <v>730</v>
      </c>
      <c r="D511" s="6">
        <v>3</v>
      </c>
      <c r="E511" s="7">
        <v>40</v>
      </c>
      <c r="F511" s="7">
        <f t="shared" si="7"/>
        <v>120</v>
      </c>
      <c r="G511" s="9" t="s">
        <v>738</v>
      </c>
    </row>
    <row r="512" spans="1:7">
      <c r="A512" s="5" t="s">
        <v>739</v>
      </c>
      <c r="B512" s="5" t="s">
        <v>737</v>
      </c>
      <c r="C512" s="5" t="s">
        <v>733</v>
      </c>
      <c r="D512" s="6">
        <v>14</v>
      </c>
      <c r="E512" s="7">
        <v>40</v>
      </c>
      <c r="F512" s="7">
        <f t="shared" si="7"/>
        <v>560</v>
      </c>
      <c r="G512" s="9" t="s">
        <v>738</v>
      </c>
    </row>
    <row r="513" spans="1:7">
      <c r="A513" s="5" t="s">
        <v>740</v>
      </c>
      <c r="B513" s="5" t="s">
        <v>737</v>
      </c>
      <c r="C513" s="5" t="s">
        <v>735</v>
      </c>
      <c r="D513" s="6">
        <v>24</v>
      </c>
      <c r="E513" s="7">
        <v>40</v>
      </c>
      <c r="F513" s="7">
        <f t="shared" si="7"/>
        <v>960</v>
      </c>
      <c r="G513" s="9" t="s">
        <v>738</v>
      </c>
    </row>
    <row r="514" spans="1:7">
      <c r="A514" s="5" t="s">
        <v>741</v>
      </c>
      <c r="B514" s="5" t="s">
        <v>742</v>
      </c>
      <c r="C514" s="5" t="s">
        <v>730</v>
      </c>
      <c r="D514" s="6">
        <v>18</v>
      </c>
      <c r="E514" s="7">
        <v>40</v>
      </c>
      <c r="F514" s="7">
        <f t="shared" si="7"/>
        <v>720</v>
      </c>
      <c r="G514" s="9" t="s">
        <v>743</v>
      </c>
    </row>
    <row r="515" spans="1:7">
      <c r="A515" s="5" t="s">
        <v>744</v>
      </c>
      <c r="B515" s="5" t="s">
        <v>742</v>
      </c>
      <c r="C515" s="5" t="s">
        <v>733</v>
      </c>
      <c r="D515" s="6">
        <v>19</v>
      </c>
      <c r="E515" s="7">
        <v>40</v>
      </c>
      <c r="F515" s="7">
        <f t="shared" ref="F515:F555" si="8">E515*D515</f>
        <v>760</v>
      </c>
      <c r="G515" s="9" t="s">
        <v>743</v>
      </c>
    </row>
    <row r="516" spans="1:7">
      <c r="A516" s="5" t="s">
        <v>745</v>
      </c>
      <c r="B516" s="5" t="s">
        <v>746</v>
      </c>
      <c r="C516" s="5" t="s">
        <v>730</v>
      </c>
      <c r="D516" s="6">
        <v>7</v>
      </c>
      <c r="E516" s="7">
        <v>40</v>
      </c>
      <c r="F516" s="7">
        <f t="shared" si="8"/>
        <v>280</v>
      </c>
      <c r="G516" s="9" t="s">
        <v>738</v>
      </c>
    </row>
    <row r="517" spans="1:7">
      <c r="A517" s="5" t="s">
        <v>747</v>
      </c>
      <c r="B517" s="5" t="s">
        <v>746</v>
      </c>
      <c r="C517" s="5" t="s">
        <v>733</v>
      </c>
      <c r="D517" s="6">
        <v>9</v>
      </c>
      <c r="E517" s="7">
        <v>40</v>
      </c>
      <c r="F517" s="7">
        <f t="shared" si="8"/>
        <v>360</v>
      </c>
      <c r="G517" s="9" t="s">
        <v>738</v>
      </c>
    </row>
    <row r="518" spans="1:7">
      <c r="A518" s="5" t="s">
        <v>748</v>
      </c>
      <c r="B518" s="5" t="s">
        <v>746</v>
      </c>
      <c r="C518" s="5" t="s">
        <v>735</v>
      </c>
      <c r="D518" s="6">
        <v>11</v>
      </c>
      <c r="E518" s="7">
        <v>40</v>
      </c>
      <c r="F518" s="7">
        <f t="shared" si="8"/>
        <v>440</v>
      </c>
      <c r="G518" s="9" t="s">
        <v>738</v>
      </c>
    </row>
    <row r="519" spans="1:7">
      <c r="A519" s="5" t="s">
        <v>749</v>
      </c>
      <c r="B519" s="5" t="s">
        <v>750</v>
      </c>
      <c r="C519" s="5" t="s">
        <v>730</v>
      </c>
      <c r="D519" s="6">
        <v>14</v>
      </c>
      <c r="E519" s="7">
        <v>40</v>
      </c>
      <c r="F519" s="7">
        <f t="shared" si="8"/>
        <v>560</v>
      </c>
      <c r="G519" s="9" t="s">
        <v>419</v>
      </c>
    </row>
    <row r="520" spans="1:7">
      <c r="A520" s="5" t="s">
        <v>751</v>
      </c>
      <c r="B520" s="5" t="s">
        <v>750</v>
      </c>
      <c r="C520" s="5" t="s">
        <v>733</v>
      </c>
      <c r="D520" s="6">
        <v>13</v>
      </c>
      <c r="E520" s="7">
        <v>40</v>
      </c>
      <c r="F520" s="7">
        <f t="shared" si="8"/>
        <v>520</v>
      </c>
      <c r="G520" s="9" t="s">
        <v>419</v>
      </c>
    </row>
    <row r="521" spans="1:7">
      <c r="A521" s="5" t="s">
        <v>752</v>
      </c>
      <c r="B521" s="5" t="s">
        <v>750</v>
      </c>
      <c r="C521" s="5" t="s">
        <v>735</v>
      </c>
      <c r="D521" s="6">
        <v>14</v>
      </c>
      <c r="E521" s="7">
        <v>40</v>
      </c>
      <c r="F521" s="7">
        <f t="shared" si="8"/>
        <v>560</v>
      </c>
      <c r="G521" s="9" t="s">
        <v>419</v>
      </c>
    </row>
    <row r="522" spans="1:7">
      <c r="A522" s="5" t="s">
        <v>753</v>
      </c>
      <c r="B522" s="5" t="s">
        <v>754</v>
      </c>
      <c r="C522" s="5">
        <v>1</v>
      </c>
      <c r="D522" s="6">
        <v>224</v>
      </c>
      <c r="E522" s="7">
        <v>70</v>
      </c>
      <c r="F522" s="7">
        <f t="shared" si="8"/>
        <v>15680</v>
      </c>
      <c r="G522" s="9" t="s">
        <v>755</v>
      </c>
    </row>
    <row r="523" spans="1:7">
      <c r="A523" s="5" t="s">
        <v>756</v>
      </c>
      <c r="B523" s="5" t="s">
        <v>754</v>
      </c>
      <c r="C523" s="5">
        <v>2</v>
      </c>
      <c r="D523" s="6">
        <v>249</v>
      </c>
      <c r="E523" s="7">
        <v>70</v>
      </c>
      <c r="F523" s="7">
        <f t="shared" si="8"/>
        <v>17430</v>
      </c>
      <c r="G523" s="9" t="s">
        <v>755</v>
      </c>
    </row>
    <row r="524" spans="1:7">
      <c r="A524" s="5" t="s">
        <v>757</v>
      </c>
      <c r="B524" s="5" t="s">
        <v>754</v>
      </c>
      <c r="C524" s="5">
        <v>10</v>
      </c>
      <c r="D524" s="6">
        <v>3</v>
      </c>
      <c r="E524" s="7">
        <v>70</v>
      </c>
      <c r="F524" s="7">
        <f t="shared" si="8"/>
        <v>210</v>
      </c>
      <c r="G524" s="9" t="s">
        <v>755</v>
      </c>
    </row>
    <row r="525" spans="1:7">
      <c r="A525" s="5" t="s">
        <v>758</v>
      </c>
      <c r="B525" s="5" t="s">
        <v>754</v>
      </c>
      <c r="C525" s="5">
        <v>11</v>
      </c>
      <c r="D525" s="6">
        <v>35</v>
      </c>
      <c r="E525" s="7">
        <v>70</v>
      </c>
      <c r="F525" s="7">
        <f t="shared" si="8"/>
        <v>2450</v>
      </c>
      <c r="G525" s="9" t="s">
        <v>755</v>
      </c>
    </row>
    <row r="526" spans="1:7">
      <c r="A526" s="5" t="s">
        <v>759</v>
      </c>
      <c r="B526" s="5" t="s">
        <v>754</v>
      </c>
      <c r="C526" s="5">
        <v>12</v>
      </c>
      <c r="D526" s="6">
        <v>76</v>
      </c>
      <c r="E526" s="7">
        <v>70</v>
      </c>
      <c r="F526" s="7">
        <f t="shared" si="8"/>
        <v>5320</v>
      </c>
      <c r="G526" s="9" t="s">
        <v>755</v>
      </c>
    </row>
    <row r="527" spans="1:7">
      <c r="A527" s="5" t="s">
        <v>760</v>
      </c>
      <c r="B527" s="5" t="s">
        <v>754</v>
      </c>
      <c r="C527" s="5">
        <v>13</v>
      </c>
      <c r="D527" s="6">
        <v>105</v>
      </c>
      <c r="E527" s="7">
        <v>70</v>
      </c>
      <c r="F527" s="7">
        <f t="shared" si="8"/>
        <v>7350</v>
      </c>
      <c r="G527" s="9" t="s">
        <v>755</v>
      </c>
    </row>
    <row r="528" spans="1:7">
      <c r="A528" s="5" t="s">
        <v>761</v>
      </c>
      <c r="B528" s="5" t="s">
        <v>762</v>
      </c>
      <c r="C528" s="5">
        <v>3</v>
      </c>
      <c r="D528" s="6">
        <v>469</v>
      </c>
      <c r="E528" s="7">
        <v>70</v>
      </c>
      <c r="F528" s="7">
        <f t="shared" si="8"/>
        <v>32830</v>
      </c>
      <c r="G528" s="9" t="s">
        <v>755</v>
      </c>
    </row>
    <row r="529" spans="1:7">
      <c r="A529" s="5" t="s">
        <v>763</v>
      </c>
      <c r="B529" s="5" t="s">
        <v>764</v>
      </c>
      <c r="C529" s="5">
        <v>1</v>
      </c>
      <c r="D529" s="6">
        <v>129</v>
      </c>
      <c r="E529" s="7">
        <v>65</v>
      </c>
      <c r="F529" s="7">
        <f t="shared" si="8"/>
        <v>8385</v>
      </c>
      <c r="G529" s="9" t="s">
        <v>765</v>
      </c>
    </row>
    <row r="530" spans="1:7">
      <c r="A530" s="5" t="s">
        <v>766</v>
      </c>
      <c r="B530" s="5" t="s">
        <v>764</v>
      </c>
      <c r="C530" s="5">
        <v>2</v>
      </c>
      <c r="D530" s="6">
        <v>185</v>
      </c>
      <c r="E530" s="7">
        <v>65</v>
      </c>
      <c r="F530" s="7">
        <f t="shared" si="8"/>
        <v>12025</v>
      </c>
      <c r="G530" s="9" t="s">
        <v>765</v>
      </c>
    </row>
    <row r="531" spans="1:7">
      <c r="A531" s="5" t="s">
        <v>767</v>
      </c>
      <c r="B531" s="5" t="s">
        <v>764</v>
      </c>
      <c r="C531" s="5">
        <v>10</v>
      </c>
      <c r="D531" s="6">
        <v>11</v>
      </c>
      <c r="E531" s="7">
        <v>65</v>
      </c>
      <c r="F531" s="7">
        <f t="shared" si="8"/>
        <v>715</v>
      </c>
      <c r="G531" s="9" t="s">
        <v>765</v>
      </c>
    </row>
    <row r="532" spans="1:7">
      <c r="A532" s="5" t="s">
        <v>768</v>
      </c>
      <c r="B532" s="5" t="s">
        <v>764</v>
      </c>
      <c r="C532" s="5">
        <v>11</v>
      </c>
      <c r="D532" s="6">
        <v>16</v>
      </c>
      <c r="E532" s="7">
        <v>65</v>
      </c>
      <c r="F532" s="7">
        <f t="shared" si="8"/>
        <v>1040</v>
      </c>
      <c r="G532" s="9" t="s">
        <v>765</v>
      </c>
    </row>
    <row r="533" spans="1:7">
      <c r="A533" s="5" t="s">
        <v>769</v>
      </c>
      <c r="B533" s="5" t="s">
        <v>764</v>
      </c>
      <c r="C533" s="5">
        <v>12</v>
      </c>
      <c r="D533" s="6">
        <v>39</v>
      </c>
      <c r="E533" s="7">
        <v>65</v>
      </c>
      <c r="F533" s="7">
        <f t="shared" si="8"/>
        <v>2535</v>
      </c>
      <c r="G533" s="9" t="s">
        <v>765</v>
      </c>
    </row>
    <row r="534" spans="1:7">
      <c r="A534" s="5" t="s">
        <v>770</v>
      </c>
      <c r="B534" s="5" t="s">
        <v>764</v>
      </c>
      <c r="C534" s="5">
        <v>13</v>
      </c>
      <c r="D534" s="6">
        <v>77</v>
      </c>
      <c r="E534" s="7">
        <v>65</v>
      </c>
      <c r="F534" s="7">
        <f t="shared" si="8"/>
        <v>5005</v>
      </c>
      <c r="G534" s="9" t="s">
        <v>765</v>
      </c>
    </row>
    <row r="535" spans="1:7">
      <c r="A535" s="5" t="s">
        <v>771</v>
      </c>
      <c r="B535" s="5" t="s">
        <v>772</v>
      </c>
      <c r="C535" s="5">
        <v>3</v>
      </c>
      <c r="D535" s="6">
        <v>270</v>
      </c>
      <c r="E535" s="7">
        <v>65</v>
      </c>
      <c r="F535" s="7">
        <f t="shared" si="8"/>
        <v>17550</v>
      </c>
      <c r="G535" s="9" t="s">
        <v>765</v>
      </c>
    </row>
    <row r="536" spans="1:7">
      <c r="A536" s="5" t="s">
        <v>773</v>
      </c>
      <c r="B536" s="5" t="s">
        <v>774</v>
      </c>
      <c r="C536" s="5">
        <v>1</v>
      </c>
      <c r="D536" s="6">
        <v>59</v>
      </c>
      <c r="E536" s="7">
        <v>60</v>
      </c>
      <c r="F536" s="7">
        <f t="shared" si="8"/>
        <v>3540</v>
      </c>
      <c r="G536" s="9" t="s">
        <v>775</v>
      </c>
    </row>
    <row r="537" spans="1:7">
      <c r="A537" s="5" t="s">
        <v>776</v>
      </c>
      <c r="B537" s="5" t="s">
        <v>774</v>
      </c>
      <c r="C537" s="5">
        <v>2</v>
      </c>
      <c r="D537" s="6">
        <v>85</v>
      </c>
      <c r="E537" s="7">
        <v>60</v>
      </c>
      <c r="F537" s="7">
        <f t="shared" si="8"/>
        <v>5100</v>
      </c>
      <c r="G537" s="9" t="s">
        <v>775</v>
      </c>
    </row>
    <row r="538" spans="1:7">
      <c r="A538" s="5" t="s">
        <v>777</v>
      </c>
      <c r="B538" s="5" t="s">
        <v>774</v>
      </c>
      <c r="C538" s="5">
        <v>10</v>
      </c>
      <c r="D538" s="6">
        <v>9</v>
      </c>
      <c r="E538" s="7">
        <v>60</v>
      </c>
      <c r="F538" s="7">
        <f t="shared" si="8"/>
        <v>540</v>
      </c>
      <c r="G538" s="9" t="s">
        <v>775</v>
      </c>
    </row>
    <row r="539" spans="1:7">
      <c r="A539" s="5" t="s">
        <v>778</v>
      </c>
      <c r="B539" s="5" t="s">
        <v>774</v>
      </c>
      <c r="C539" s="5">
        <v>11</v>
      </c>
      <c r="D539" s="6">
        <v>30</v>
      </c>
      <c r="E539" s="7">
        <v>60</v>
      </c>
      <c r="F539" s="7">
        <f t="shared" si="8"/>
        <v>1800</v>
      </c>
      <c r="G539" s="9" t="s">
        <v>775</v>
      </c>
    </row>
    <row r="540" spans="1:7">
      <c r="A540" s="5" t="s">
        <v>779</v>
      </c>
      <c r="B540" s="5" t="s">
        <v>774</v>
      </c>
      <c r="C540" s="5">
        <v>12</v>
      </c>
      <c r="D540" s="6">
        <v>30</v>
      </c>
      <c r="E540" s="7">
        <v>60</v>
      </c>
      <c r="F540" s="7">
        <f t="shared" si="8"/>
        <v>1800</v>
      </c>
      <c r="G540" s="9" t="s">
        <v>775</v>
      </c>
    </row>
    <row r="541" spans="1:7">
      <c r="A541" s="5" t="s">
        <v>780</v>
      </c>
      <c r="B541" s="5" t="s">
        <v>774</v>
      </c>
      <c r="C541" s="5">
        <v>13</v>
      </c>
      <c r="D541" s="6">
        <v>18</v>
      </c>
      <c r="E541" s="7">
        <v>60</v>
      </c>
      <c r="F541" s="7">
        <f t="shared" si="8"/>
        <v>1080</v>
      </c>
      <c r="G541" s="9" t="s">
        <v>775</v>
      </c>
    </row>
    <row r="542" spans="1:7">
      <c r="A542" s="5" t="s">
        <v>781</v>
      </c>
      <c r="B542" s="5" t="s">
        <v>782</v>
      </c>
      <c r="C542" s="5">
        <v>3</v>
      </c>
      <c r="D542" s="6">
        <v>130</v>
      </c>
      <c r="E542" s="7">
        <v>60</v>
      </c>
      <c r="F542" s="7">
        <f t="shared" si="8"/>
        <v>7800</v>
      </c>
      <c r="G542" s="9" t="s">
        <v>775</v>
      </c>
    </row>
    <row r="543" spans="1:7">
      <c r="A543" s="5" t="s">
        <v>783</v>
      </c>
      <c r="B543" s="5" t="s">
        <v>784</v>
      </c>
      <c r="C543" s="5">
        <v>1</v>
      </c>
      <c r="D543" s="6">
        <v>30</v>
      </c>
      <c r="E543" s="7">
        <v>65</v>
      </c>
      <c r="F543" s="7">
        <f t="shared" si="8"/>
        <v>1950</v>
      </c>
      <c r="G543" s="9" t="s">
        <v>785</v>
      </c>
    </row>
    <row r="544" spans="1:7">
      <c r="A544" s="5" t="s">
        <v>786</v>
      </c>
      <c r="B544" s="5" t="s">
        <v>787</v>
      </c>
      <c r="C544" s="5">
        <v>1</v>
      </c>
      <c r="D544" s="6">
        <v>94</v>
      </c>
      <c r="E544" s="7">
        <v>55</v>
      </c>
      <c r="F544" s="7">
        <f t="shared" si="8"/>
        <v>5170</v>
      </c>
      <c r="G544" s="9" t="s">
        <v>788</v>
      </c>
    </row>
    <row r="545" spans="1:11">
      <c r="A545" s="5" t="s">
        <v>789</v>
      </c>
      <c r="B545" s="5" t="s">
        <v>787</v>
      </c>
      <c r="C545" s="5">
        <v>2</v>
      </c>
      <c r="D545" s="6">
        <v>197</v>
      </c>
      <c r="E545" s="7">
        <v>55</v>
      </c>
      <c r="F545" s="7">
        <f t="shared" si="8"/>
        <v>10835</v>
      </c>
      <c r="G545" s="9" t="s">
        <v>788</v>
      </c>
    </row>
    <row r="546" spans="1:11">
      <c r="A546" s="5" t="s">
        <v>790</v>
      </c>
      <c r="B546" s="5" t="s">
        <v>787</v>
      </c>
      <c r="C546" s="5">
        <v>10</v>
      </c>
      <c r="D546" s="6">
        <v>35</v>
      </c>
      <c r="E546" s="7">
        <v>55</v>
      </c>
      <c r="F546" s="7">
        <f t="shared" si="8"/>
        <v>1925</v>
      </c>
      <c r="G546" s="9" t="s">
        <v>788</v>
      </c>
    </row>
    <row r="547" spans="1:11">
      <c r="A547" s="5" t="s">
        <v>791</v>
      </c>
      <c r="B547" s="5" t="s">
        <v>787</v>
      </c>
      <c r="C547" s="5">
        <v>11</v>
      </c>
      <c r="D547" s="6">
        <v>37</v>
      </c>
      <c r="E547" s="7">
        <v>55</v>
      </c>
      <c r="F547" s="7">
        <f t="shared" si="8"/>
        <v>2035</v>
      </c>
      <c r="G547" s="9" t="s">
        <v>788</v>
      </c>
    </row>
    <row r="548" spans="1:11">
      <c r="A548" s="5" t="s">
        <v>792</v>
      </c>
      <c r="B548" s="5" t="s">
        <v>787</v>
      </c>
      <c r="C548" s="5">
        <v>12</v>
      </c>
      <c r="D548" s="6">
        <v>56</v>
      </c>
      <c r="E548" s="7">
        <v>55</v>
      </c>
      <c r="F548" s="7">
        <f t="shared" si="8"/>
        <v>3080</v>
      </c>
      <c r="G548" s="9" t="s">
        <v>788</v>
      </c>
    </row>
    <row r="549" spans="1:11">
      <c r="A549" s="5" t="s">
        <v>793</v>
      </c>
      <c r="B549" s="5" t="s">
        <v>787</v>
      </c>
      <c r="C549" s="5">
        <v>13</v>
      </c>
      <c r="D549" s="6">
        <v>54</v>
      </c>
      <c r="E549" s="7">
        <v>55</v>
      </c>
      <c r="F549" s="7">
        <f t="shared" si="8"/>
        <v>2970</v>
      </c>
      <c r="G549" s="9" t="s">
        <v>788</v>
      </c>
    </row>
    <row r="550" spans="1:11">
      <c r="A550" s="5" t="s">
        <v>794</v>
      </c>
      <c r="B550" s="5" t="s">
        <v>795</v>
      </c>
      <c r="C550" s="5">
        <v>3</v>
      </c>
      <c r="D550" s="6">
        <v>212</v>
      </c>
      <c r="E550" s="7">
        <v>55</v>
      </c>
      <c r="F550" s="7">
        <f t="shared" si="8"/>
        <v>11660</v>
      </c>
      <c r="G550" s="9" t="s">
        <v>788</v>
      </c>
    </row>
    <row r="551" spans="1:11">
      <c r="A551" s="5" t="s">
        <v>796</v>
      </c>
      <c r="B551" s="5" t="s">
        <v>797</v>
      </c>
      <c r="C551" s="5">
        <v>2</v>
      </c>
      <c r="D551" s="6">
        <v>65</v>
      </c>
      <c r="E551" s="7">
        <v>55</v>
      </c>
      <c r="F551" s="7">
        <f t="shared" si="8"/>
        <v>3575</v>
      </c>
      <c r="G551" s="9" t="s">
        <v>798</v>
      </c>
    </row>
    <row r="552" spans="1:11">
      <c r="A552" s="5" t="s">
        <v>799</v>
      </c>
      <c r="B552" s="5" t="s">
        <v>797</v>
      </c>
      <c r="C552" s="5">
        <v>10</v>
      </c>
      <c r="D552" s="6">
        <v>22</v>
      </c>
      <c r="E552" s="7">
        <v>55</v>
      </c>
      <c r="F552" s="7">
        <f t="shared" si="8"/>
        <v>1210</v>
      </c>
      <c r="G552" s="9" t="s">
        <v>798</v>
      </c>
    </row>
    <row r="553" spans="1:11">
      <c r="A553" s="5" t="s">
        <v>800</v>
      </c>
      <c r="B553" s="5" t="s">
        <v>797</v>
      </c>
      <c r="C553" s="5">
        <v>11</v>
      </c>
      <c r="D553" s="6">
        <v>37</v>
      </c>
      <c r="E553" s="7">
        <v>55</v>
      </c>
      <c r="F553" s="7">
        <f t="shared" si="8"/>
        <v>2035</v>
      </c>
      <c r="G553" s="9" t="s">
        <v>798</v>
      </c>
    </row>
    <row r="554" spans="1:11">
      <c r="A554" s="5" t="s">
        <v>801</v>
      </c>
      <c r="B554" s="5" t="s">
        <v>797</v>
      </c>
      <c r="C554" s="5">
        <v>12</v>
      </c>
      <c r="D554" s="6">
        <v>17</v>
      </c>
      <c r="E554" s="7">
        <v>55</v>
      </c>
      <c r="F554" s="7">
        <f t="shared" si="8"/>
        <v>935</v>
      </c>
      <c r="G554" s="9" t="s">
        <v>798</v>
      </c>
    </row>
    <row r="555" spans="1:11">
      <c r="A555" s="5" t="s">
        <v>802</v>
      </c>
      <c r="B555" s="5" t="s">
        <v>803</v>
      </c>
      <c r="C555" s="5">
        <v>3</v>
      </c>
      <c r="D555" s="6">
        <v>41</v>
      </c>
      <c r="E555" s="7">
        <v>55</v>
      </c>
      <c r="F555" s="7">
        <f t="shared" si="8"/>
        <v>2255</v>
      </c>
      <c r="G555" s="9" t="s">
        <v>798</v>
      </c>
    </row>
    <row r="557" spans="1:11" ht="15.75">
      <c r="A557" s="11"/>
      <c r="B557" s="11" t="s">
        <v>804</v>
      </c>
      <c r="C557" s="11"/>
      <c r="D557" s="12">
        <f>SUM(D2:D555)</f>
        <v>49696</v>
      </c>
      <c r="E557" s="11"/>
      <c r="F557" s="13">
        <f>SUM(F2:F556)</f>
        <v>3035060</v>
      </c>
      <c r="G557" s="14"/>
      <c r="H557" s="15"/>
      <c r="I557" s="15"/>
      <c r="J557" s="15"/>
      <c r="K557" s="15"/>
    </row>
    <row r="560" spans="1:11">
      <c r="A560" s="5" t="s">
        <v>805</v>
      </c>
      <c r="B560" s="5" t="s">
        <v>806</v>
      </c>
      <c r="C560" s="5">
        <v>3</v>
      </c>
      <c r="D560" s="6">
        <v>1</v>
      </c>
      <c r="F560" s="16" t="s">
        <v>807</v>
      </c>
    </row>
    <row r="561" spans="1:6">
      <c r="A561" s="5" t="s">
        <v>808</v>
      </c>
      <c r="B561" s="5" t="s">
        <v>809</v>
      </c>
      <c r="C561" s="5" t="s">
        <v>810</v>
      </c>
      <c r="D561" s="6">
        <v>12</v>
      </c>
      <c r="F561" s="16" t="s">
        <v>807</v>
      </c>
    </row>
    <row r="562" spans="1:6">
      <c r="A562" s="5" t="s">
        <v>811</v>
      </c>
      <c r="B562" s="5" t="s">
        <v>812</v>
      </c>
      <c r="C562" s="5" t="s">
        <v>810</v>
      </c>
      <c r="D562" s="6">
        <v>12</v>
      </c>
      <c r="F562" s="16" t="s">
        <v>807</v>
      </c>
    </row>
    <row r="563" spans="1:6">
      <c r="A563" s="5" t="s">
        <v>813</v>
      </c>
      <c r="B563" s="5" t="s">
        <v>814</v>
      </c>
      <c r="C563" s="5" t="s">
        <v>810</v>
      </c>
      <c r="D563" s="6">
        <v>12</v>
      </c>
      <c r="F563" s="16" t="s">
        <v>807</v>
      </c>
    </row>
    <row r="564" spans="1:6">
      <c r="A564" s="5" t="s">
        <v>815</v>
      </c>
      <c r="B564" s="5" t="s">
        <v>816</v>
      </c>
      <c r="C564" s="5" t="s">
        <v>810</v>
      </c>
      <c r="D564" s="6">
        <v>12</v>
      </c>
      <c r="F564" s="16" t="s">
        <v>807</v>
      </c>
    </row>
    <row r="565" spans="1:6">
      <c r="A565" s="5" t="s">
        <v>817</v>
      </c>
      <c r="B565" s="5" t="s">
        <v>818</v>
      </c>
      <c r="C565" s="5" t="s">
        <v>810</v>
      </c>
      <c r="D565" s="6">
        <v>12</v>
      </c>
      <c r="F565" s="16" t="s">
        <v>807</v>
      </c>
    </row>
    <row r="566" spans="1:6">
      <c r="A566" s="5" t="s">
        <v>819</v>
      </c>
      <c r="B566" s="5" t="s">
        <v>820</v>
      </c>
      <c r="C566" s="5" t="s">
        <v>810</v>
      </c>
      <c r="D566" s="6">
        <v>12</v>
      </c>
      <c r="F566" s="16" t="s">
        <v>807</v>
      </c>
    </row>
    <row r="567" spans="1:6">
      <c r="A567" s="5" t="s">
        <v>821</v>
      </c>
      <c r="B567" s="5" t="s">
        <v>822</v>
      </c>
      <c r="C567" s="5" t="s">
        <v>810</v>
      </c>
      <c r="D567" s="6">
        <v>12</v>
      </c>
      <c r="F567" s="16" t="s">
        <v>807</v>
      </c>
    </row>
    <row r="568" spans="1:6">
      <c r="A568" s="5" t="s">
        <v>823</v>
      </c>
      <c r="B568" s="5" t="s">
        <v>824</v>
      </c>
      <c r="C568" s="5" t="s">
        <v>810</v>
      </c>
      <c r="D568" s="6">
        <v>12</v>
      </c>
      <c r="F568" s="16" t="s">
        <v>807</v>
      </c>
    </row>
    <row r="569" spans="1:6">
      <c r="A569" s="5" t="s">
        <v>825</v>
      </c>
      <c r="B569" s="5" t="s">
        <v>826</v>
      </c>
      <c r="C569" s="5" t="s">
        <v>810</v>
      </c>
      <c r="D569" s="6">
        <v>22</v>
      </c>
      <c r="F569" s="16" t="s">
        <v>807</v>
      </c>
    </row>
    <row r="570" spans="1:6">
      <c r="A570" s="5" t="s">
        <v>827</v>
      </c>
      <c r="B570" s="5" t="s">
        <v>828</v>
      </c>
      <c r="C570" s="5" t="s">
        <v>810</v>
      </c>
      <c r="D570" s="6">
        <v>12</v>
      </c>
      <c r="F570" s="16" t="s">
        <v>807</v>
      </c>
    </row>
    <row r="571" spans="1:6">
      <c r="A571" s="5" t="s">
        <v>829</v>
      </c>
      <c r="B571" s="5" t="s">
        <v>830</v>
      </c>
      <c r="C571" s="5" t="s">
        <v>810</v>
      </c>
      <c r="D571" s="6">
        <v>12</v>
      </c>
      <c r="F571" s="16" t="s">
        <v>807</v>
      </c>
    </row>
    <row r="572" spans="1:6">
      <c r="A572" s="5" t="s">
        <v>831</v>
      </c>
      <c r="B572" s="5" t="s">
        <v>832</v>
      </c>
      <c r="C572" s="5" t="s">
        <v>810</v>
      </c>
      <c r="D572" s="6">
        <v>12</v>
      </c>
      <c r="F572" s="16" t="s">
        <v>807</v>
      </c>
    </row>
    <row r="573" spans="1:6">
      <c r="A573" s="5" t="s">
        <v>833</v>
      </c>
      <c r="B573" s="5" t="s">
        <v>834</v>
      </c>
      <c r="C573" s="5" t="s">
        <v>810</v>
      </c>
      <c r="D573" s="6">
        <v>12</v>
      </c>
      <c r="F573" s="16" t="s">
        <v>807</v>
      </c>
    </row>
    <row r="574" spans="1:6">
      <c r="A574" s="5" t="s">
        <v>835</v>
      </c>
      <c r="B574" s="5" t="s">
        <v>836</v>
      </c>
      <c r="C574" s="5" t="s">
        <v>810</v>
      </c>
      <c r="D574" s="6">
        <v>24</v>
      </c>
      <c r="F574" s="16" t="s">
        <v>807</v>
      </c>
    </row>
    <row r="575" spans="1:6">
      <c r="A575" s="5" t="s">
        <v>837</v>
      </c>
      <c r="B575" s="5" t="s">
        <v>838</v>
      </c>
      <c r="C575" s="5" t="s">
        <v>810</v>
      </c>
      <c r="D575" s="6">
        <v>12</v>
      </c>
      <c r="F575" s="16" t="s">
        <v>807</v>
      </c>
    </row>
    <row r="576" spans="1:6">
      <c r="A576" s="5" t="s">
        <v>839</v>
      </c>
      <c r="B576" s="5" t="s">
        <v>840</v>
      </c>
      <c r="C576" s="5" t="s">
        <v>810</v>
      </c>
      <c r="D576" s="6">
        <v>12</v>
      </c>
      <c r="F576" s="16" t="s">
        <v>807</v>
      </c>
    </row>
    <row r="577" spans="1:6">
      <c r="A577" s="5" t="s">
        <v>841</v>
      </c>
      <c r="B577" s="5" t="s">
        <v>842</v>
      </c>
      <c r="C577" s="5" t="s">
        <v>810</v>
      </c>
      <c r="D577" s="6">
        <v>23</v>
      </c>
      <c r="F577" s="16" t="s">
        <v>807</v>
      </c>
    </row>
    <row r="578" spans="1:6">
      <c r="A578" s="5" t="s">
        <v>843</v>
      </c>
      <c r="B578" s="5" t="s">
        <v>844</v>
      </c>
      <c r="C578" s="5" t="s">
        <v>810</v>
      </c>
      <c r="D578" s="6">
        <v>18</v>
      </c>
      <c r="F578" s="16" t="s">
        <v>807</v>
      </c>
    </row>
    <row r="579" spans="1:6">
      <c r="A579" s="5" t="s">
        <v>845</v>
      </c>
      <c r="B579" s="5" t="s">
        <v>846</v>
      </c>
      <c r="C579" s="5" t="s">
        <v>810</v>
      </c>
      <c r="D579" s="6">
        <v>24</v>
      </c>
      <c r="F579" s="16" t="s">
        <v>807</v>
      </c>
    </row>
    <row r="580" spans="1:6">
      <c r="A580" s="5" t="s">
        <v>847</v>
      </c>
      <c r="B580" s="5" t="s">
        <v>848</v>
      </c>
      <c r="C580" s="5" t="s">
        <v>810</v>
      </c>
      <c r="D580" s="6">
        <v>12</v>
      </c>
      <c r="F580" s="16" t="s">
        <v>807</v>
      </c>
    </row>
    <row r="581" spans="1:6">
      <c r="A581" s="5" t="s">
        <v>849</v>
      </c>
      <c r="B581" s="5" t="s">
        <v>850</v>
      </c>
      <c r="C581" s="5" t="s">
        <v>810</v>
      </c>
      <c r="D581" s="6">
        <v>12</v>
      </c>
      <c r="F581" s="16" t="s">
        <v>807</v>
      </c>
    </row>
    <row r="582" spans="1:6">
      <c r="A582" s="5" t="s">
        <v>851</v>
      </c>
      <c r="B582" s="5" t="s">
        <v>852</v>
      </c>
      <c r="C582" s="5" t="s">
        <v>810</v>
      </c>
      <c r="D582" s="6">
        <v>12</v>
      </c>
      <c r="F582" s="16" t="s">
        <v>807</v>
      </c>
    </row>
    <row r="583" spans="1:6">
      <c r="A583" s="5" t="s">
        <v>853</v>
      </c>
      <c r="B583" s="5" t="s">
        <v>854</v>
      </c>
      <c r="C583" s="5" t="s">
        <v>810</v>
      </c>
      <c r="D583" s="6">
        <v>12</v>
      </c>
      <c r="F583" s="16" t="s">
        <v>807</v>
      </c>
    </row>
    <row r="584" spans="1:6">
      <c r="A584" s="5" t="s">
        <v>855</v>
      </c>
      <c r="B584" s="5" t="s">
        <v>856</v>
      </c>
      <c r="C584" s="5" t="s">
        <v>810</v>
      </c>
      <c r="D584" s="6">
        <v>12</v>
      </c>
      <c r="F584" s="16" t="s">
        <v>807</v>
      </c>
    </row>
    <row r="585" spans="1:6">
      <c r="A585" s="5" t="s">
        <v>857</v>
      </c>
      <c r="B585" s="5" t="s">
        <v>858</v>
      </c>
      <c r="C585" s="5" t="s">
        <v>810</v>
      </c>
      <c r="D585" s="6">
        <v>12</v>
      </c>
      <c r="F585" s="16" t="s">
        <v>807</v>
      </c>
    </row>
    <row r="586" spans="1:6">
      <c r="A586" s="5" t="s">
        <v>859</v>
      </c>
      <c r="B586" s="5" t="s">
        <v>860</v>
      </c>
      <c r="C586" s="5" t="s">
        <v>810</v>
      </c>
      <c r="D586" s="6">
        <v>12</v>
      </c>
      <c r="F586" s="16" t="s">
        <v>807</v>
      </c>
    </row>
    <row r="587" spans="1:6">
      <c r="A587" s="5" t="s">
        <v>861</v>
      </c>
      <c r="B587" s="5" t="s">
        <v>862</v>
      </c>
      <c r="C587" s="5" t="s">
        <v>810</v>
      </c>
      <c r="D587" s="6">
        <v>11</v>
      </c>
      <c r="F587" s="16" t="s">
        <v>807</v>
      </c>
    </row>
    <row r="588" spans="1:6">
      <c r="A588" s="5" t="s">
        <v>863</v>
      </c>
      <c r="B588" s="5" t="s">
        <v>864</v>
      </c>
      <c r="C588" s="5" t="s">
        <v>810</v>
      </c>
      <c r="D588" s="6">
        <v>17</v>
      </c>
      <c r="F588" s="16" t="s">
        <v>807</v>
      </c>
    </row>
    <row r="589" spans="1:6">
      <c r="A589" s="5" t="s">
        <v>865</v>
      </c>
      <c r="B589" s="5" t="s">
        <v>866</v>
      </c>
      <c r="C589" s="5" t="s">
        <v>810</v>
      </c>
      <c r="D589" s="6">
        <v>4</v>
      </c>
      <c r="F589" s="16" t="s">
        <v>807</v>
      </c>
    </row>
    <row r="590" spans="1:6">
      <c r="A590" s="5" t="s">
        <v>867</v>
      </c>
      <c r="B590" s="5" t="s">
        <v>868</v>
      </c>
      <c r="C590" s="5" t="s">
        <v>810</v>
      </c>
      <c r="D590" s="6">
        <v>16</v>
      </c>
      <c r="F590" s="16" t="s">
        <v>807</v>
      </c>
    </row>
    <row r="591" spans="1:6">
      <c r="A591" s="5" t="s">
        <v>869</v>
      </c>
      <c r="B591" s="5" t="s">
        <v>870</v>
      </c>
      <c r="C591" s="5" t="s">
        <v>810</v>
      </c>
      <c r="D591" s="6">
        <v>21</v>
      </c>
      <c r="F591" s="16" t="s">
        <v>807</v>
      </c>
    </row>
    <row r="592" spans="1:6">
      <c r="A592" s="5" t="s">
        <v>871</v>
      </c>
      <c r="B592" s="5" t="s">
        <v>872</v>
      </c>
      <c r="C592" s="5" t="s">
        <v>810</v>
      </c>
      <c r="D592" s="6">
        <v>10</v>
      </c>
      <c r="F592" s="16" t="s">
        <v>807</v>
      </c>
    </row>
    <row r="593" spans="1:6">
      <c r="A593" s="5" t="s">
        <v>873</v>
      </c>
      <c r="B593" s="5" t="s">
        <v>874</v>
      </c>
      <c r="C593" s="5" t="s">
        <v>392</v>
      </c>
      <c r="D593" s="6">
        <v>3</v>
      </c>
      <c r="F593" s="16" t="s">
        <v>807</v>
      </c>
    </row>
    <row r="594" spans="1:6">
      <c r="A594" s="5" t="s">
        <v>873</v>
      </c>
      <c r="B594" s="5" t="s">
        <v>874</v>
      </c>
      <c r="C594" s="5" t="s">
        <v>394</v>
      </c>
      <c r="D594" s="6">
        <v>3</v>
      </c>
      <c r="F594" s="16" t="s">
        <v>807</v>
      </c>
    </row>
    <row r="595" spans="1:6">
      <c r="A595" s="5" t="s">
        <v>875</v>
      </c>
      <c r="B595" s="5" t="s">
        <v>876</v>
      </c>
      <c r="C595" s="5" t="s">
        <v>735</v>
      </c>
      <c r="D595" s="6">
        <v>2</v>
      </c>
      <c r="F595" s="16" t="s">
        <v>807</v>
      </c>
    </row>
    <row r="596" spans="1:6">
      <c r="A596" s="5" t="s">
        <v>875</v>
      </c>
      <c r="B596" s="5" t="s">
        <v>876</v>
      </c>
      <c r="C596" s="5" t="s">
        <v>392</v>
      </c>
      <c r="D596" s="6">
        <v>6</v>
      </c>
      <c r="F596" s="16" t="s">
        <v>807</v>
      </c>
    </row>
    <row r="597" spans="1:6">
      <c r="A597" s="5" t="s">
        <v>875</v>
      </c>
      <c r="B597" s="5" t="s">
        <v>876</v>
      </c>
      <c r="C597" s="5" t="s">
        <v>394</v>
      </c>
      <c r="D597" s="6">
        <v>6</v>
      </c>
      <c r="F597" s="16" t="s">
        <v>807</v>
      </c>
    </row>
    <row r="598" spans="1:6">
      <c r="A598" s="5" t="s">
        <v>877</v>
      </c>
      <c r="B598" s="5" t="s">
        <v>878</v>
      </c>
      <c r="C598" s="5" t="s">
        <v>389</v>
      </c>
      <c r="D598" s="6">
        <v>2</v>
      </c>
      <c r="F598" s="16" t="s">
        <v>807</v>
      </c>
    </row>
    <row r="599" spans="1:6">
      <c r="A599" s="5" t="s">
        <v>877</v>
      </c>
      <c r="B599" s="5" t="s">
        <v>878</v>
      </c>
      <c r="C599" s="5" t="s">
        <v>392</v>
      </c>
      <c r="D599" s="6">
        <v>4</v>
      </c>
      <c r="F599" s="16" t="s">
        <v>807</v>
      </c>
    </row>
    <row r="600" spans="1:6">
      <c r="A600" s="5" t="s">
        <v>877</v>
      </c>
      <c r="B600" s="5" t="s">
        <v>878</v>
      </c>
      <c r="C600" s="5" t="s">
        <v>394</v>
      </c>
      <c r="D600" s="6">
        <v>6</v>
      </c>
      <c r="F600" s="16" t="s">
        <v>807</v>
      </c>
    </row>
    <row r="601" spans="1:6">
      <c r="A601" s="5" t="s">
        <v>879</v>
      </c>
      <c r="B601" s="5" t="s">
        <v>880</v>
      </c>
      <c r="C601" s="5" t="s">
        <v>394</v>
      </c>
      <c r="D601" s="6">
        <v>3</v>
      </c>
      <c r="F601" s="16" t="s">
        <v>807</v>
      </c>
    </row>
    <row r="602" spans="1:6">
      <c r="A602" s="5" t="s">
        <v>881</v>
      </c>
      <c r="B602" s="5" t="s">
        <v>882</v>
      </c>
      <c r="C602" s="5" t="s">
        <v>392</v>
      </c>
      <c r="D602" s="6">
        <v>3</v>
      </c>
      <c r="F602" s="16" t="s">
        <v>807</v>
      </c>
    </row>
    <row r="603" spans="1:6">
      <c r="A603" s="5" t="s">
        <v>881</v>
      </c>
      <c r="B603" s="5" t="s">
        <v>882</v>
      </c>
      <c r="C603" s="5" t="s">
        <v>394</v>
      </c>
      <c r="D603" s="6">
        <v>6</v>
      </c>
      <c r="F603" s="16" t="s">
        <v>807</v>
      </c>
    </row>
    <row r="604" spans="1:6">
      <c r="A604" s="5" t="s">
        <v>883</v>
      </c>
      <c r="B604" s="5" t="s">
        <v>884</v>
      </c>
      <c r="C604" s="5" t="s">
        <v>389</v>
      </c>
      <c r="D604" s="6">
        <v>4</v>
      </c>
      <c r="F604" s="16" t="s">
        <v>807</v>
      </c>
    </row>
    <row r="605" spans="1:6">
      <c r="A605" s="5" t="s">
        <v>883</v>
      </c>
      <c r="B605" s="5" t="s">
        <v>884</v>
      </c>
      <c r="C605" s="5" t="s">
        <v>392</v>
      </c>
      <c r="D605" s="6">
        <v>6</v>
      </c>
      <c r="F605" s="16" t="s">
        <v>807</v>
      </c>
    </row>
    <row r="606" spans="1:6">
      <c r="A606" s="5" t="s">
        <v>883</v>
      </c>
      <c r="B606" s="5" t="s">
        <v>884</v>
      </c>
      <c r="C606" s="5" t="s">
        <v>394</v>
      </c>
      <c r="D606" s="6">
        <v>6</v>
      </c>
      <c r="F606" s="16" t="s">
        <v>807</v>
      </c>
    </row>
    <row r="607" spans="1:6">
      <c r="A607" s="5" t="s">
        <v>885</v>
      </c>
      <c r="B607" s="5" t="s">
        <v>886</v>
      </c>
      <c r="C607" s="5" t="s">
        <v>389</v>
      </c>
      <c r="D607" s="6">
        <v>3</v>
      </c>
      <c r="F607" s="16" t="s">
        <v>807</v>
      </c>
    </row>
    <row r="608" spans="1:6">
      <c r="A608" s="5" t="s">
        <v>885</v>
      </c>
      <c r="B608" s="5" t="s">
        <v>886</v>
      </c>
      <c r="C608" s="5" t="s">
        <v>392</v>
      </c>
      <c r="D608" s="6">
        <v>4</v>
      </c>
      <c r="F608" s="16" t="s">
        <v>807</v>
      </c>
    </row>
    <row r="609" spans="1:6">
      <c r="A609" s="5" t="s">
        <v>885</v>
      </c>
      <c r="B609" s="5" t="s">
        <v>886</v>
      </c>
      <c r="C609" s="5" t="s">
        <v>394</v>
      </c>
      <c r="D609" s="6">
        <v>5</v>
      </c>
      <c r="F609" s="16" t="s">
        <v>807</v>
      </c>
    </row>
    <row r="610" spans="1:6">
      <c r="A610" s="5" t="s">
        <v>887</v>
      </c>
      <c r="B610" s="5" t="s">
        <v>888</v>
      </c>
      <c r="C610" s="5" t="s">
        <v>389</v>
      </c>
      <c r="D610" s="6">
        <v>3</v>
      </c>
      <c r="F610" s="16" t="s">
        <v>807</v>
      </c>
    </row>
    <row r="611" spans="1:6">
      <c r="A611" s="5" t="s">
        <v>887</v>
      </c>
      <c r="B611" s="5" t="s">
        <v>888</v>
      </c>
      <c r="C611" s="5" t="s">
        <v>392</v>
      </c>
      <c r="D611" s="6">
        <v>4</v>
      </c>
      <c r="F611" s="16" t="s">
        <v>807</v>
      </c>
    </row>
    <row r="612" spans="1:6">
      <c r="A612" s="5" t="s">
        <v>887</v>
      </c>
      <c r="B612" s="5" t="s">
        <v>888</v>
      </c>
      <c r="C612" s="5" t="s">
        <v>394</v>
      </c>
      <c r="D612" s="6">
        <v>4</v>
      </c>
      <c r="F612" s="16" t="s">
        <v>807</v>
      </c>
    </row>
    <row r="613" spans="1:6">
      <c r="A613" s="5" t="s">
        <v>889</v>
      </c>
      <c r="B613" s="5" t="s">
        <v>890</v>
      </c>
      <c r="C613" s="5" t="s">
        <v>392</v>
      </c>
      <c r="D613" s="6">
        <v>3</v>
      </c>
      <c r="F613" s="16" t="s">
        <v>807</v>
      </c>
    </row>
    <row r="614" spans="1:6">
      <c r="A614" s="5" t="s">
        <v>889</v>
      </c>
      <c r="B614" s="5" t="s">
        <v>890</v>
      </c>
      <c r="C614" s="5" t="s">
        <v>394</v>
      </c>
      <c r="D614" s="6">
        <v>5</v>
      </c>
      <c r="F614" s="16" t="s">
        <v>807</v>
      </c>
    </row>
    <row r="615" spans="1:6">
      <c r="A615" s="5" t="s">
        <v>891</v>
      </c>
      <c r="B615" s="5" t="s">
        <v>892</v>
      </c>
      <c r="C615" s="5" t="s">
        <v>810</v>
      </c>
      <c r="D615" s="6">
        <v>22</v>
      </c>
      <c r="F615" s="16" t="s">
        <v>807</v>
      </c>
    </row>
    <row r="616" spans="1:6">
      <c r="A616" s="5" t="s">
        <v>893</v>
      </c>
      <c r="B616" s="5" t="s">
        <v>894</v>
      </c>
      <c r="C616" s="5" t="s">
        <v>810</v>
      </c>
      <c r="D616" s="6">
        <v>24</v>
      </c>
      <c r="F616" s="16" t="s">
        <v>807</v>
      </c>
    </row>
    <row r="617" spans="1:6">
      <c r="A617" s="5" t="s">
        <v>895</v>
      </c>
      <c r="B617" s="5" t="s">
        <v>896</v>
      </c>
      <c r="C617" s="5" t="s">
        <v>810</v>
      </c>
      <c r="D617" s="6">
        <v>23</v>
      </c>
      <c r="F617" s="16" t="s">
        <v>807</v>
      </c>
    </row>
    <row r="618" spans="1:6">
      <c r="A618" s="5" t="s">
        <v>897</v>
      </c>
      <c r="B618" s="5" t="s">
        <v>898</v>
      </c>
      <c r="C618" s="5" t="s">
        <v>810</v>
      </c>
      <c r="D618" s="6">
        <v>23</v>
      </c>
      <c r="F618" s="16" t="s">
        <v>807</v>
      </c>
    </row>
    <row r="619" spans="1:6">
      <c r="A619" s="5" t="s">
        <v>899</v>
      </c>
      <c r="B619" s="5" t="s">
        <v>900</v>
      </c>
      <c r="C619" s="5" t="s">
        <v>810</v>
      </c>
      <c r="D619" s="6">
        <v>22</v>
      </c>
      <c r="F619" s="16" t="s">
        <v>807</v>
      </c>
    </row>
    <row r="620" spans="1:6">
      <c r="A620" s="5" t="s">
        <v>901</v>
      </c>
      <c r="B620" s="5" t="s">
        <v>902</v>
      </c>
      <c r="C620" s="5" t="s">
        <v>810</v>
      </c>
      <c r="D620" s="6">
        <v>24</v>
      </c>
      <c r="F620" s="16" t="s">
        <v>807</v>
      </c>
    </row>
    <row r="621" spans="1:6">
      <c r="A621" s="5" t="s">
        <v>903</v>
      </c>
      <c r="B621" s="5" t="s">
        <v>904</v>
      </c>
      <c r="C621" s="5" t="s">
        <v>810</v>
      </c>
      <c r="D621" s="6">
        <v>22</v>
      </c>
      <c r="F621" s="16" t="s">
        <v>807</v>
      </c>
    </row>
    <row r="622" spans="1:6">
      <c r="A622" s="5" t="s">
        <v>905</v>
      </c>
      <c r="B622" s="5" t="s">
        <v>906</v>
      </c>
      <c r="C622" s="5" t="s">
        <v>810</v>
      </c>
      <c r="D622" s="6">
        <v>5</v>
      </c>
      <c r="F622" s="16" t="s">
        <v>807</v>
      </c>
    </row>
    <row r="623" spans="1:6">
      <c r="A623" s="5" t="s">
        <v>907</v>
      </c>
      <c r="B623" s="5" t="s">
        <v>908</v>
      </c>
      <c r="C623" s="5" t="s">
        <v>810</v>
      </c>
      <c r="D623" s="6">
        <v>15</v>
      </c>
      <c r="F623" s="16" t="s">
        <v>807</v>
      </c>
    </row>
    <row r="624" spans="1:6">
      <c r="A624" s="5" t="s">
        <v>909</v>
      </c>
      <c r="B624" s="5" t="s">
        <v>910</v>
      </c>
      <c r="C624" s="5" t="s">
        <v>810</v>
      </c>
      <c r="D624" s="6">
        <v>5</v>
      </c>
      <c r="F624" s="16" t="s">
        <v>807</v>
      </c>
    </row>
    <row r="625" spans="1:6">
      <c r="A625" s="5" t="s">
        <v>911</v>
      </c>
      <c r="B625" s="5" t="s">
        <v>912</v>
      </c>
      <c r="C625" s="5" t="s">
        <v>810</v>
      </c>
      <c r="D625" s="6">
        <v>23</v>
      </c>
      <c r="F625" s="16" t="s">
        <v>807</v>
      </c>
    </row>
    <row r="626" spans="1:6">
      <c r="A626" s="5" t="s">
        <v>913</v>
      </c>
      <c r="B626" s="5" t="s">
        <v>914</v>
      </c>
      <c r="C626" s="5" t="s">
        <v>810</v>
      </c>
      <c r="D626" s="6">
        <v>17</v>
      </c>
      <c r="F626" s="16" t="s">
        <v>807</v>
      </c>
    </row>
    <row r="627" spans="1:6">
      <c r="A627" s="5" t="s">
        <v>915</v>
      </c>
      <c r="B627" s="5" t="s">
        <v>916</v>
      </c>
      <c r="C627" s="5" t="s">
        <v>810</v>
      </c>
      <c r="D627" s="6">
        <v>22</v>
      </c>
      <c r="F627" s="16" t="s">
        <v>807</v>
      </c>
    </row>
    <row r="628" spans="1:6">
      <c r="A628" s="5" t="s">
        <v>917</v>
      </c>
      <c r="B628" s="5" t="s">
        <v>918</v>
      </c>
      <c r="C628" s="5" t="s">
        <v>810</v>
      </c>
      <c r="D628" s="6">
        <v>24</v>
      </c>
      <c r="F628" s="16" t="s">
        <v>807</v>
      </c>
    </row>
    <row r="629" spans="1:6">
      <c r="A629" s="5" t="s">
        <v>919</v>
      </c>
      <c r="B629" s="5" t="s">
        <v>920</v>
      </c>
      <c r="C629" s="5" t="s">
        <v>810</v>
      </c>
      <c r="D629" s="6">
        <v>23</v>
      </c>
      <c r="F629" s="16" t="s">
        <v>807</v>
      </c>
    </row>
    <row r="630" spans="1:6">
      <c r="A630" s="5" t="s">
        <v>921</v>
      </c>
      <c r="B630" s="5" t="s">
        <v>922</v>
      </c>
      <c r="C630" s="5" t="s">
        <v>810</v>
      </c>
      <c r="D630" s="6">
        <v>24</v>
      </c>
      <c r="F630" s="16" t="s">
        <v>807</v>
      </c>
    </row>
    <row r="631" spans="1:6">
      <c r="A631" s="5" t="s">
        <v>923</v>
      </c>
      <c r="B631" s="5" t="s">
        <v>924</v>
      </c>
      <c r="C631" s="5" t="s">
        <v>810</v>
      </c>
      <c r="D631" s="6">
        <v>5</v>
      </c>
      <c r="F631" s="16" t="s">
        <v>807</v>
      </c>
    </row>
    <row r="632" spans="1:6">
      <c r="A632" s="5" t="s">
        <v>925</v>
      </c>
      <c r="B632" s="5" t="s">
        <v>926</v>
      </c>
      <c r="C632" s="5" t="s">
        <v>810</v>
      </c>
      <c r="D632" s="6">
        <v>21</v>
      </c>
      <c r="F632" s="16" t="s">
        <v>807</v>
      </c>
    </row>
    <row r="633" spans="1:6">
      <c r="A633" s="5" t="s">
        <v>927</v>
      </c>
      <c r="B633" s="5" t="s">
        <v>928</v>
      </c>
      <c r="C633" s="5" t="s">
        <v>810</v>
      </c>
      <c r="D633" s="6">
        <v>11</v>
      </c>
      <c r="F633" s="16" t="s">
        <v>807</v>
      </c>
    </row>
    <row r="634" spans="1:6">
      <c r="A634" s="5" t="s">
        <v>929</v>
      </c>
      <c r="B634" s="5" t="s">
        <v>930</v>
      </c>
      <c r="C634" s="5" t="s">
        <v>810</v>
      </c>
      <c r="D634" s="6">
        <v>11</v>
      </c>
      <c r="F634" s="16" t="s">
        <v>807</v>
      </c>
    </row>
    <row r="635" spans="1:6">
      <c r="A635" s="5" t="s">
        <v>931</v>
      </c>
      <c r="B635" s="5" t="s">
        <v>932</v>
      </c>
      <c r="C635" s="5" t="s">
        <v>810</v>
      </c>
      <c r="D635" s="6">
        <v>17</v>
      </c>
      <c r="F635" s="16" t="s">
        <v>807</v>
      </c>
    </row>
    <row r="636" spans="1:6">
      <c r="A636" s="5" t="s">
        <v>933</v>
      </c>
      <c r="B636" s="5" t="s">
        <v>934</v>
      </c>
      <c r="C636" s="5" t="s">
        <v>810</v>
      </c>
      <c r="D636" s="6">
        <v>8</v>
      </c>
      <c r="F636" s="16" t="s">
        <v>807</v>
      </c>
    </row>
    <row r="637" spans="1:6">
      <c r="A637" s="5" t="s">
        <v>935</v>
      </c>
      <c r="B637" s="5" t="s">
        <v>936</v>
      </c>
      <c r="C637" s="5" t="s">
        <v>810</v>
      </c>
      <c r="D637" s="6">
        <v>2</v>
      </c>
      <c r="F637" s="16" t="s">
        <v>807</v>
      </c>
    </row>
    <row r="638" spans="1:6">
      <c r="A638" s="5" t="s">
        <v>937</v>
      </c>
      <c r="B638" s="5" t="s">
        <v>938</v>
      </c>
      <c r="C638" s="5" t="s">
        <v>810</v>
      </c>
      <c r="D638" s="6">
        <v>19</v>
      </c>
      <c r="F638" s="16" t="s">
        <v>807</v>
      </c>
    </row>
    <row r="639" spans="1:6">
      <c r="A639" s="5" t="s">
        <v>939</v>
      </c>
      <c r="B639" s="5" t="s">
        <v>940</v>
      </c>
      <c r="C639" s="5" t="s">
        <v>810</v>
      </c>
      <c r="D639" s="6">
        <v>24</v>
      </c>
      <c r="F639" s="16" t="s">
        <v>807</v>
      </c>
    </row>
    <row r="640" spans="1:6">
      <c r="A640" s="5" t="s">
        <v>941</v>
      </c>
      <c r="B640" s="5" t="s">
        <v>942</v>
      </c>
      <c r="C640" s="5" t="s">
        <v>810</v>
      </c>
      <c r="D640" s="6">
        <v>1</v>
      </c>
      <c r="F640" s="16" t="s">
        <v>807</v>
      </c>
    </row>
    <row r="641" spans="1:6">
      <c r="A641" s="5" t="s">
        <v>943</v>
      </c>
      <c r="B641" s="5" t="s">
        <v>944</v>
      </c>
      <c r="C641" s="5" t="s">
        <v>810</v>
      </c>
      <c r="D641" s="6">
        <v>19</v>
      </c>
      <c r="F641" s="16" t="s">
        <v>807</v>
      </c>
    </row>
    <row r="642" spans="1:6">
      <c r="A642" s="5" t="s">
        <v>945</v>
      </c>
      <c r="B642" s="5" t="s">
        <v>946</v>
      </c>
      <c r="C642" s="5" t="s">
        <v>810</v>
      </c>
      <c r="D642" s="6">
        <v>13</v>
      </c>
      <c r="F642" s="16" t="s">
        <v>807</v>
      </c>
    </row>
    <row r="643" spans="1:6">
      <c r="A643" s="5" t="s">
        <v>947</v>
      </c>
      <c r="B643" s="5" t="s">
        <v>948</v>
      </c>
      <c r="C643" s="5" t="s">
        <v>810</v>
      </c>
      <c r="D643" s="6">
        <v>19</v>
      </c>
      <c r="F643" s="16" t="s">
        <v>807</v>
      </c>
    </row>
    <row r="644" spans="1:6">
      <c r="A644" s="5" t="s">
        <v>949</v>
      </c>
      <c r="B644" s="5" t="s">
        <v>950</v>
      </c>
      <c r="C644" s="5" t="s">
        <v>810</v>
      </c>
      <c r="D644" s="6">
        <v>21</v>
      </c>
      <c r="F644" s="16" t="s">
        <v>807</v>
      </c>
    </row>
    <row r="645" spans="1:6">
      <c r="A645" s="5" t="s">
        <v>951</v>
      </c>
      <c r="B645" s="5" t="s">
        <v>952</v>
      </c>
      <c r="C645" s="5" t="s">
        <v>810</v>
      </c>
      <c r="D645" s="6">
        <v>23</v>
      </c>
      <c r="F645" s="16" t="s">
        <v>807</v>
      </c>
    </row>
    <row r="646" spans="1:6">
      <c r="A646" s="5" t="s">
        <v>953</v>
      </c>
      <c r="B646" s="5" t="s">
        <v>954</v>
      </c>
      <c r="C646" s="5" t="s">
        <v>810</v>
      </c>
      <c r="D646" s="6">
        <v>23</v>
      </c>
      <c r="F646" s="16" t="s">
        <v>807</v>
      </c>
    </row>
    <row r="647" spans="1:6">
      <c r="A647" s="5" t="s">
        <v>955</v>
      </c>
      <c r="B647" s="5" t="s">
        <v>956</v>
      </c>
      <c r="C647" s="5" t="s">
        <v>810</v>
      </c>
      <c r="D647" s="6">
        <v>9</v>
      </c>
      <c r="F647" s="16" t="s">
        <v>807</v>
      </c>
    </row>
    <row r="648" spans="1:6">
      <c r="A648" s="5" t="s">
        <v>957</v>
      </c>
      <c r="B648" s="5" t="s">
        <v>958</v>
      </c>
      <c r="C648" s="5" t="s">
        <v>810</v>
      </c>
      <c r="D648" s="6">
        <v>23</v>
      </c>
      <c r="F648" s="16" t="s">
        <v>807</v>
      </c>
    </row>
    <row r="649" spans="1:6">
      <c r="A649" s="5" t="s">
        <v>959</v>
      </c>
      <c r="B649" s="5" t="s">
        <v>960</v>
      </c>
      <c r="C649" s="5" t="s">
        <v>810</v>
      </c>
      <c r="D649" s="6">
        <v>15</v>
      </c>
      <c r="F649" s="16" t="s">
        <v>807</v>
      </c>
    </row>
    <row r="650" spans="1:6">
      <c r="A650" s="5" t="s">
        <v>961</v>
      </c>
      <c r="B650" s="5" t="s">
        <v>962</v>
      </c>
      <c r="C650" s="5" t="s">
        <v>810</v>
      </c>
      <c r="D650" s="6">
        <v>1</v>
      </c>
      <c r="F650" s="16" t="s">
        <v>807</v>
      </c>
    </row>
    <row r="651" spans="1:6">
      <c r="A651" s="5" t="s">
        <v>963</v>
      </c>
      <c r="B651" s="5" t="s">
        <v>964</v>
      </c>
      <c r="C651" s="5" t="s">
        <v>810</v>
      </c>
      <c r="D651" s="6">
        <v>19</v>
      </c>
      <c r="F651" s="16" t="s">
        <v>807</v>
      </c>
    </row>
    <row r="652" spans="1:6">
      <c r="A652" s="5" t="s">
        <v>965</v>
      </c>
      <c r="B652" s="5" t="s">
        <v>966</v>
      </c>
      <c r="C652" s="5" t="s">
        <v>810</v>
      </c>
      <c r="D652" s="6">
        <v>10</v>
      </c>
      <c r="F652" s="16" t="s">
        <v>807</v>
      </c>
    </row>
    <row r="653" spans="1:6">
      <c r="A653" s="5" t="s">
        <v>967</v>
      </c>
      <c r="B653" s="5" t="s">
        <v>968</v>
      </c>
      <c r="C653" s="5" t="s">
        <v>810</v>
      </c>
      <c r="D653" s="6">
        <v>8</v>
      </c>
      <c r="F653" s="16" t="s">
        <v>807</v>
      </c>
    </row>
    <row r="654" spans="1:6">
      <c r="A654" s="5" t="s">
        <v>969</v>
      </c>
      <c r="B654" s="5" t="s">
        <v>970</v>
      </c>
      <c r="C654" s="5" t="s">
        <v>810</v>
      </c>
      <c r="D654" s="6">
        <v>23</v>
      </c>
      <c r="F654" s="16" t="s">
        <v>807</v>
      </c>
    </row>
    <row r="655" spans="1:6">
      <c r="A655" s="5" t="s">
        <v>971</v>
      </c>
      <c r="B655" s="5" t="s">
        <v>972</v>
      </c>
      <c r="C655" s="5" t="s">
        <v>810</v>
      </c>
      <c r="D655" s="6">
        <v>20</v>
      </c>
      <c r="F655" s="16" t="s">
        <v>807</v>
      </c>
    </row>
    <row r="656" spans="1:6">
      <c r="A656" s="5" t="s">
        <v>973</v>
      </c>
      <c r="B656" s="5" t="s">
        <v>974</v>
      </c>
      <c r="C656" s="5" t="s">
        <v>810</v>
      </c>
      <c r="D656" s="6">
        <v>22</v>
      </c>
      <c r="F656" s="16" t="s">
        <v>807</v>
      </c>
    </row>
    <row r="657" spans="1:6">
      <c r="A657" s="5" t="s">
        <v>975</v>
      </c>
      <c r="B657" s="5" t="s">
        <v>976</v>
      </c>
      <c r="C657" s="5" t="s">
        <v>810</v>
      </c>
      <c r="D657" s="6">
        <v>20</v>
      </c>
      <c r="F657" s="16" t="s">
        <v>807</v>
      </c>
    </row>
    <row r="658" spans="1:6">
      <c r="A658" s="5" t="s">
        <v>977</v>
      </c>
      <c r="B658" s="5" t="s">
        <v>978</v>
      </c>
      <c r="C658" s="5" t="s">
        <v>810</v>
      </c>
      <c r="D658" s="6">
        <v>22</v>
      </c>
      <c r="F658" s="16" t="s">
        <v>807</v>
      </c>
    </row>
    <row r="659" spans="1:6">
      <c r="A659" s="5" t="s">
        <v>979</v>
      </c>
      <c r="B659" s="5" t="s">
        <v>980</v>
      </c>
      <c r="C659" s="5" t="s">
        <v>810</v>
      </c>
      <c r="D659" s="6">
        <v>19</v>
      </c>
      <c r="F659" s="16" t="s">
        <v>807</v>
      </c>
    </row>
    <row r="660" spans="1:6">
      <c r="A660" s="5" t="s">
        <v>981</v>
      </c>
      <c r="B660" s="5" t="s">
        <v>982</v>
      </c>
      <c r="C660" s="5" t="s">
        <v>810</v>
      </c>
      <c r="D660" s="6">
        <v>9</v>
      </c>
      <c r="F660" s="16" t="s">
        <v>807</v>
      </c>
    </row>
    <row r="661" spans="1:6">
      <c r="A661" s="5" t="s">
        <v>983</v>
      </c>
      <c r="B661" s="5" t="s">
        <v>984</v>
      </c>
      <c r="C661" s="5" t="s">
        <v>810</v>
      </c>
      <c r="D661" s="6">
        <v>13</v>
      </c>
      <c r="F661" s="16" t="s">
        <v>807</v>
      </c>
    </row>
    <row r="662" spans="1:6">
      <c r="A662" s="5" t="s">
        <v>985</v>
      </c>
      <c r="B662" s="5" t="s">
        <v>986</v>
      </c>
      <c r="C662" s="5" t="s">
        <v>810</v>
      </c>
      <c r="D662" s="6">
        <v>578</v>
      </c>
      <c r="F662" s="16" t="s">
        <v>807</v>
      </c>
    </row>
    <row r="663" spans="1:6">
      <c r="A663" s="5" t="s">
        <v>987</v>
      </c>
      <c r="B663" s="5" t="s">
        <v>988</v>
      </c>
      <c r="C663" s="5" t="s">
        <v>810</v>
      </c>
      <c r="D663" s="6">
        <v>43</v>
      </c>
      <c r="F663" s="16" t="s">
        <v>807</v>
      </c>
    </row>
    <row r="664" spans="1:6">
      <c r="A664" s="5" t="s">
        <v>989</v>
      </c>
      <c r="B664" s="5" t="s">
        <v>990</v>
      </c>
      <c r="C664" s="5" t="s">
        <v>810</v>
      </c>
      <c r="D664" s="6">
        <v>55</v>
      </c>
      <c r="F664" s="16" t="s">
        <v>807</v>
      </c>
    </row>
    <row r="665" spans="1:6">
      <c r="A665" s="5" t="s">
        <v>991</v>
      </c>
      <c r="B665" s="5" t="s">
        <v>992</v>
      </c>
      <c r="C665" s="5" t="s">
        <v>810</v>
      </c>
      <c r="D665" s="6">
        <v>1</v>
      </c>
      <c r="F665" s="16" t="s">
        <v>807</v>
      </c>
    </row>
    <row r="666" spans="1:6">
      <c r="A666" s="5" t="s">
        <v>993</v>
      </c>
      <c r="B666" s="5" t="s">
        <v>994</v>
      </c>
      <c r="C666" s="5" t="s">
        <v>810</v>
      </c>
      <c r="D666" s="6">
        <v>1</v>
      </c>
      <c r="F666" s="16" t="s">
        <v>807</v>
      </c>
    </row>
    <row r="667" spans="1:6">
      <c r="A667" s="5" t="s">
        <v>995</v>
      </c>
      <c r="B667" s="5" t="s">
        <v>996</v>
      </c>
      <c r="C667" s="5" t="s">
        <v>810</v>
      </c>
      <c r="D667" s="6">
        <v>7</v>
      </c>
      <c r="F667" s="16" t="s">
        <v>807</v>
      </c>
    </row>
    <row r="668" spans="1:6">
      <c r="A668" s="5" t="s">
        <v>997</v>
      </c>
      <c r="B668" s="5" t="s">
        <v>998</v>
      </c>
      <c r="C668" s="5" t="s">
        <v>810</v>
      </c>
      <c r="D668" s="6">
        <v>1</v>
      </c>
      <c r="F668" s="16" t="s">
        <v>807</v>
      </c>
    </row>
    <row r="669" spans="1:6">
      <c r="A669" s="5" t="s">
        <v>999</v>
      </c>
      <c r="B669" s="5" t="s">
        <v>1000</v>
      </c>
      <c r="C669" s="5" t="s">
        <v>810</v>
      </c>
      <c r="D669" s="6">
        <v>6</v>
      </c>
      <c r="F669" s="16" t="s">
        <v>807</v>
      </c>
    </row>
    <row r="670" spans="1:6">
      <c r="A670" s="5" t="s">
        <v>1001</v>
      </c>
      <c r="B670" s="5" t="s">
        <v>1002</v>
      </c>
      <c r="C670" s="5" t="s">
        <v>810</v>
      </c>
      <c r="D670" s="6">
        <v>11</v>
      </c>
      <c r="F670" s="16" t="s">
        <v>807</v>
      </c>
    </row>
    <row r="671" spans="1:6">
      <c r="A671" s="5" t="s">
        <v>1003</v>
      </c>
      <c r="B671" s="5" t="s">
        <v>1004</v>
      </c>
      <c r="C671" s="5" t="s">
        <v>810</v>
      </c>
      <c r="D671" s="6">
        <v>101</v>
      </c>
      <c r="F671" s="16" t="s">
        <v>807</v>
      </c>
    </row>
    <row r="672" spans="1:6">
      <c r="A672" s="5" t="s">
        <v>1005</v>
      </c>
      <c r="B672" s="5" t="s">
        <v>1006</v>
      </c>
      <c r="C672" s="5" t="s">
        <v>810</v>
      </c>
      <c r="D672" s="6">
        <v>4</v>
      </c>
      <c r="F672" s="16" t="s">
        <v>807</v>
      </c>
    </row>
    <row r="673" spans="1:6">
      <c r="A673" s="5" t="s">
        <v>1007</v>
      </c>
      <c r="B673" s="5" t="s">
        <v>1008</v>
      </c>
      <c r="C673" s="5" t="s">
        <v>735</v>
      </c>
      <c r="D673" s="6">
        <v>1</v>
      </c>
      <c r="F673" s="16" t="s">
        <v>807</v>
      </c>
    </row>
    <row r="674" spans="1:6">
      <c r="A674" s="5" t="s">
        <v>1009</v>
      </c>
      <c r="B674" s="5" t="s">
        <v>1010</v>
      </c>
      <c r="C674" s="5" t="s">
        <v>733</v>
      </c>
      <c r="D674" s="6">
        <v>2</v>
      </c>
      <c r="F674" s="16" t="s">
        <v>807</v>
      </c>
    </row>
    <row r="675" spans="1:6">
      <c r="A675" s="5" t="s">
        <v>1011</v>
      </c>
      <c r="B675" s="5" t="s">
        <v>1012</v>
      </c>
      <c r="C675" s="5" t="s">
        <v>735</v>
      </c>
      <c r="D675" s="6">
        <v>1</v>
      </c>
      <c r="F675" s="16" t="s">
        <v>807</v>
      </c>
    </row>
    <row r="676" spans="1:6">
      <c r="A676" s="5" t="s">
        <v>1013</v>
      </c>
      <c r="B676" s="5" t="s">
        <v>1014</v>
      </c>
      <c r="C676" s="5" t="s">
        <v>389</v>
      </c>
      <c r="D676" s="6">
        <v>1</v>
      </c>
      <c r="F676" s="16" t="s">
        <v>807</v>
      </c>
    </row>
    <row r="677" spans="1:6">
      <c r="A677" s="5" t="s">
        <v>1013</v>
      </c>
      <c r="B677" s="5" t="s">
        <v>1014</v>
      </c>
      <c r="C677" s="5" t="s">
        <v>392</v>
      </c>
      <c r="D677" s="6">
        <v>2</v>
      </c>
      <c r="F677" s="16" t="s">
        <v>807</v>
      </c>
    </row>
    <row r="678" spans="1:6">
      <c r="A678" s="5" t="s">
        <v>1015</v>
      </c>
      <c r="B678" s="5" t="s">
        <v>1016</v>
      </c>
      <c r="C678" s="5" t="s">
        <v>735</v>
      </c>
      <c r="D678" s="6">
        <v>3</v>
      </c>
      <c r="F678" s="16" t="s">
        <v>807</v>
      </c>
    </row>
    <row r="679" spans="1:6">
      <c r="A679" s="5" t="s">
        <v>1015</v>
      </c>
      <c r="B679" s="5" t="s">
        <v>1016</v>
      </c>
      <c r="C679" s="5" t="s">
        <v>389</v>
      </c>
      <c r="D679" s="6">
        <v>4</v>
      </c>
      <c r="F679" s="16" t="s">
        <v>807</v>
      </c>
    </row>
    <row r="680" spans="1:6">
      <c r="A680" s="5" t="s">
        <v>1015</v>
      </c>
      <c r="B680" s="5" t="s">
        <v>1016</v>
      </c>
      <c r="C680" s="5" t="s">
        <v>392</v>
      </c>
      <c r="D680" s="6">
        <v>2</v>
      </c>
      <c r="F680" s="16" t="s">
        <v>807</v>
      </c>
    </row>
    <row r="681" spans="1:6">
      <c r="A681" s="5" t="s">
        <v>1017</v>
      </c>
      <c r="B681" s="5" t="s">
        <v>1018</v>
      </c>
      <c r="C681" s="5" t="s">
        <v>810</v>
      </c>
      <c r="D681" s="6">
        <v>1</v>
      </c>
      <c r="F681" s="16" t="s">
        <v>807</v>
      </c>
    </row>
    <row r="682" spans="1:6">
      <c r="A682" s="5" t="s">
        <v>1019</v>
      </c>
      <c r="B682" s="5" t="s">
        <v>1020</v>
      </c>
      <c r="C682" s="5" t="s">
        <v>389</v>
      </c>
      <c r="D682" s="6">
        <v>2</v>
      </c>
      <c r="F682" s="16" t="s">
        <v>807</v>
      </c>
    </row>
    <row r="683" spans="1:6">
      <c r="A683" s="5" t="s">
        <v>1021</v>
      </c>
      <c r="B683" s="5" t="s">
        <v>1022</v>
      </c>
      <c r="C683" s="5" t="s">
        <v>389</v>
      </c>
      <c r="D683" s="6">
        <v>2</v>
      </c>
      <c r="F683" s="16" t="s">
        <v>807</v>
      </c>
    </row>
    <row r="684" spans="1:6">
      <c r="A684" s="5" t="s">
        <v>1021</v>
      </c>
      <c r="B684" s="5" t="s">
        <v>1022</v>
      </c>
      <c r="C684" s="5" t="s">
        <v>392</v>
      </c>
      <c r="D684" s="6">
        <v>1</v>
      </c>
      <c r="F684" s="16" t="s">
        <v>807</v>
      </c>
    </row>
    <row r="685" spans="1:6">
      <c r="A685" s="5" t="s">
        <v>1023</v>
      </c>
      <c r="B685" s="5" t="s">
        <v>1024</v>
      </c>
      <c r="C685" s="5" t="s">
        <v>392</v>
      </c>
      <c r="D685" s="6">
        <v>3</v>
      </c>
      <c r="F685" s="16" t="s">
        <v>807</v>
      </c>
    </row>
    <row r="686" spans="1:6">
      <c r="A686" s="5" t="s">
        <v>1025</v>
      </c>
      <c r="B686" s="5" t="s">
        <v>1026</v>
      </c>
      <c r="C686" s="5" t="s">
        <v>392</v>
      </c>
      <c r="D686" s="6">
        <v>2</v>
      </c>
      <c r="F686" s="16" t="s">
        <v>807</v>
      </c>
    </row>
    <row r="687" spans="1:6">
      <c r="A687" s="5" t="s">
        <v>1027</v>
      </c>
      <c r="B687" s="5" t="s">
        <v>1028</v>
      </c>
      <c r="C687" s="5" t="s">
        <v>392</v>
      </c>
      <c r="D687" s="6">
        <v>4</v>
      </c>
      <c r="F687" s="16" t="s">
        <v>807</v>
      </c>
    </row>
    <row r="688" spans="1:6">
      <c r="A688" s="5" t="s">
        <v>1029</v>
      </c>
      <c r="B688" s="5" t="s">
        <v>1030</v>
      </c>
      <c r="C688" s="5" t="s">
        <v>389</v>
      </c>
      <c r="D688" s="6">
        <v>1</v>
      </c>
      <c r="F688" s="16" t="s">
        <v>807</v>
      </c>
    </row>
    <row r="689" spans="1:11">
      <c r="A689" s="5" t="s">
        <v>1029</v>
      </c>
      <c r="B689" s="5" t="s">
        <v>1030</v>
      </c>
      <c r="C689" s="5" t="s">
        <v>392</v>
      </c>
      <c r="D689" s="6">
        <v>4</v>
      </c>
      <c r="F689" s="16" t="s">
        <v>807</v>
      </c>
    </row>
    <row r="690" spans="1:11">
      <c r="A690" s="5" t="s">
        <v>1031</v>
      </c>
      <c r="B690" s="5" t="s">
        <v>1032</v>
      </c>
      <c r="C690" s="5" t="s">
        <v>389</v>
      </c>
      <c r="D690" s="6">
        <v>1</v>
      </c>
      <c r="F690" s="16" t="s">
        <v>807</v>
      </c>
    </row>
    <row r="691" spans="1:11">
      <c r="A691" s="5" t="s">
        <v>1031</v>
      </c>
      <c r="B691" s="5" t="s">
        <v>1032</v>
      </c>
      <c r="C691" s="5" t="s">
        <v>392</v>
      </c>
      <c r="D691" s="6">
        <v>3</v>
      </c>
      <c r="F691" s="16" t="s">
        <v>807</v>
      </c>
    </row>
    <row r="692" spans="1:11">
      <c r="A692" s="5" t="s">
        <v>1033</v>
      </c>
      <c r="B692" s="5" t="s">
        <v>1034</v>
      </c>
      <c r="C692" s="5" t="s">
        <v>392</v>
      </c>
      <c r="D692" s="6">
        <v>1</v>
      </c>
      <c r="F692" s="16" t="s">
        <v>807</v>
      </c>
    </row>
    <row r="693" spans="1:11">
      <c r="F693" s="16" t="s">
        <v>807</v>
      </c>
    </row>
    <row r="694" spans="1:11" ht="15.75">
      <c r="A694" s="11"/>
      <c r="B694" s="17" t="s">
        <v>1035</v>
      </c>
      <c r="C694" s="11"/>
      <c r="D694" s="12">
        <f>SUM(D560:D692)</f>
        <v>2171</v>
      </c>
      <c r="E694" s="18">
        <v>32550</v>
      </c>
      <c r="F694" s="16" t="s">
        <v>807</v>
      </c>
      <c r="G694" s="19"/>
      <c r="H694" s="15"/>
      <c r="I694" s="15"/>
      <c r="J694" s="15"/>
      <c r="K694" s="15"/>
    </row>
  </sheetData>
  <phoneticPr fontId="0" type="noConversion"/>
  <hyperlinks>
    <hyperlink ref="G288" r:id="rId1"/>
    <hyperlink ref="G386" r:id="rId2"/>
    <hyperlink ref="G5" r:id="rId3"/>
    <hyperlink ref="G2" r:id="rId4"/>
    <hyperlink ref="G258" r:id="rId5"/>
  </hyperlinks>
  <pageMargins left="0.7" right="0.7" top="0.75" bottom="0.75" header="0.3" footer="0.3"/>
  <drawing r:id="rId6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Manager/>
  <Company/>
  <LinksUpToDate>false</LinksUpToDate>
  <SharedDoc>false</SharedDoc>
  <HyperlinkBase/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>Dators</cp:lastModifiedBy>
  <cp:revision/>
  <dcterms:created xsi:type="dcterms:W3CDTF">2024-06-06T15:20:58Z</dcterms:created>
  <dcterms:modified xsi:type="dcterms:W3CDTF">2024-06-10T09:33:07Z</dcterms:modified>
  <cp:category/>
  <cp:contentStatus/>
</cp:coreProperties>
</file>